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TAYANG\BINTANG\"/>
    </mc:Choice>
  </mc:AlternateContent>
  <bookViews>
    <workbookView xWindow="0" yWindow="0" windowWidth="20490" windowHeight="7905"/>
  </bookViews>
  <sheets>
    <sheet name="BLT DD" sheetId="5" r:id="rId1"/>
  </sheets>
  <calcPr calcId="152511"/>
</workbook>
</file>

<file path=xl/calcChain.xml><?xml version="1.0" encoding="utf-8"?>
<calcChain xmlns="http://schemas.openxmlformats.org/spreadsheetml/2006/main">
  <c r="C4" i="5" l="1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3" i="5"/>
</calcChain>
</file>

<file path=xl/sharedStrings.xml><?xml version="1.0" encoding="utf-8"?>
<sst xmlns="http://schemas.openxmlformats.org/spreadsheetml/2006/main" count="447" uniqueCount="266">
  <si>
    <t>SURINI</t>
  </si>
  <si>
    <t>TARMI</t>
  </si>
  <si>
    <t>SRIPAH</t>
  </si>
  <si>
    <t>KASMINTEN</t>
  </si>
  <si>
    <t>KASEMI</t>
  </si>
  <si>
    <t>SITI AMINAH</t>
  </si>
  <si>
    <t>NUR SITI</t>
  </si>
  <si>
    <t>SULASIH</t>
  </si>
  <si>
    <t>SUKARMI</t>
  </si>
  <si>
    <t>SUWARNI</t>
  </si>
  <si>
    <t>SULIRAH</t>
  </si>
  <si>
    <t>TASRI</t>
  </si>
  <si>
    <t>KASIYEM</t>
  </si>
  <si>
    <t>SRI INDAYANI</t>
  </si>
  <si>
    <t>DATA KELUARGA MISKIN CALON PENERIMA BLT-DD DESA NGADIPURO</t>
  </si>
  <si>
    <t>No.</t>
  </si>
  <si>
    <t>Nama</t>
  </si>
  <si>
    <t>NIK</t>
  </si>
  <si>
    <t>Alamat</t>
  </si>
  <si>
    <t>Tempat Lahir</t>
  </si>
  <si>
    <t>Tanggal Lahir</t>
  </si>
  <si>
    <t>TEGUH SETIAWAN</t>
  </si>
  <si>
    <t>35.2319.121289.0002</t>
  </si>
  <si>
    <t>Dusun Kandangan RT 01 RW 01</t>
  </si>
  <si>
    <t>TUBAN</t>
  </si>
  <si>
    <t>TARNAJI</t>
  </si>
  <si>
    <t>35.2319.211262.0001</t>
  </si>
  <si>
    <t>35.2319.631280.0001</t>
  </si>
  <si>
    <t>BAMBANG PRIONO</t>
  </si>
  <si>
    <t>35.2319.060582.0004</t>
  </si>
  <si>
    <t>Dusun Kandangan RT 03 RW 01</t>
  </si>
  <si>
    <t>NASRUDIN</t>
  </si>
  <si>
    <t>35.2319.180981.0001</t>
  </si>
  <si>
    <t>DIAH WINARNI</t>
  </si>
  <si>
    <t>35.2319.561262.0001</t>
  </si>
  <si>
    <t>Dusun Kandangan RT 04 RW 01</t>
  </si>
  <si>
    <t>TUTIK</t>
  </si>
  <si>
    <t>35.2319.481163.0002</t>
  </si>
  <si>
    <t>MUNIR ROZI</t>
  </si>
  <si>
    <t>35.2319.301273.0002</t>
  </si>
  <si>
    <t>BOJONEGORO</t>
  </si>
  <si>
    <t>WIYANTO</t>
  </si>
  <si>
    <t>35.2319.280365.0001</t>
  </si>
  <si>
    <t>LAMONGAN</t>
  </si>
  <si>
    <t>HARYAWAN</t>
  </si>
  <si>
    <t>35.2319.160673.0002</t>
  </si>
  <si>
    <t>35.2319.440158.0001</t>
  </si>
  <si>
    <t>MUKSAN</t>
  </si>
  <si>
    <t>35.2319.150558.0002</t>
  </si>
  <si>
    <t>Dusun Kandangan RT 05 RW 01</t>
  </si>
  <si>
    <t>GATOT SUPRIYANTO</t>
  </si>
  <si>
    <t>35.2319.010763.0057</t>
  </si>
  <si>
    <t>SUJITO</t>
  </si>
  <si>
    <t>35.2319.010161.0003</t>
  </si>
  <si>
    <t>Dusun Kandangan RT 02 RW 01</t>
  </si>
  <si>
    <t>01/01/1961</t>
  </si>
  <si>
    <t>NGATINI</t>
  </si>
  <si>
    <t>35.2319.451050.0001</t>
  </si>
  <si>
    <t>Dusun Kandangan RT 06 RW 01</t>
  </si>
  <si>
    <t>KARNO</t>
  </si>
  <si>
    <t>35.2319.120560.0001</t>
  </si>
  <si>
    <t>12/05/1960</t>
  </si>
  <si>
    <t>SUMAIR</t>
  </si>
  <si>
    <t>35.2319.070562.0002</t>
  </si>
  <si>
    <t>Dusun Kandangan RT 07 RW 01</t>
  </si>
  <si>
    <t>KEDIRI</t>
  </si>
  <si>
    <t>RUMIATI .</t>
  </si>
  <si>
    <t>35.2319.590866.0001</t>
  </si>
  <si>
    <t>MARDI UTOMO</t>
  </si>
  <si>
    <t>35.1902.051083.0001</t>
  </si>
  <si>
    <t>Dusun Kandangan RT 08 RW 01</t>
  </si>
  <si>
    <t>MADIUN</t>
  </si>
  <si>
    <t>MARIYANI</t>
  </si>
  <si>
    <t>35.2319.500853.0002</t>
  </si>
  <si>
    <t>DAVID AFANDI</t>
  </si>
  <si>
    <t>35.2319.160680.0005</t>
  </si>
  <si>
    <t>CHOIRUL ANAM</t>
  </si>
  <si>
    <t>35.2319.210866.0001</t>
  </si>
  <si>
    <t>WARNI</t>
  </si>
  <si>
    <t>35.2319.640654.0001</t>
  </si>
  <si>
    <t>KASTOBO</t>
  </si>
  <si>
    <t>35.2319.031237.0001</t>
  </si>
  <si>
    <t>MOCHAMMAD FARID</t>
  </si>
  <si>
    <t>35.2405.130586.0002</t>
  </si>
  <si>
    <t>SULAIMAN</t>
  </si>
  <si>
    <t>35.2319.101267.0004</t>
  </si>
  <si>
    <t>Dusun Kandangan RT 09 RW 01</t>
  </si>
  <si>
    <t>SURABAYA</t>
  </si>
  <si>
    <t>35.2319.670668.0001</t>
  </si>
  <si>
    <t>TUMINAH</t>
  </si>
  <si>
    <t>35.2319.501176.0001</t>
  </si>
  <si>
    <t>10/11/1975</t>
  </si>
  <si>
    <t>DJAEMAH</t>
  </si>
  <si>
    <t>35.2319.440859.0003</t>
  </si>
  <si>
    <t>MUNALI</t>
  </si>
  <si>
    <t>35.2409.280575.0003</t>
  </si>
  <si>
    <t>SUHARDI</t>
  </si>
  <si>
    <t>35.2319.120959.0002</t>
  </si>
  <si>
    <t>Dusun Kandangan RT 10 RW 01</t>
  </si>
  <si>
    <t>DARMI</t>
  </si>
  <si>
    <t>35.2319.410731.0011</t>
  </si>
  <si>
    <t>35.2319.621071.0004</t>
  </si>
  <si>
    <t>Dusun Nguleg RT 01 RW 02</t>
  </si>
  <si>
    <t>KASIYATUN</t>
  </si>
  <si>
    <t>35.2319.501258.0001</t>
  </si>
  <si>
    <t>Dusun Nguleg RT 02 RW 02</t>
  </si>
  <si>
    <t>35.2319.480873.0002</t>
  </si>
  <si>
    <t>35.2319.55059.00001</t>
  </si>
  <si>
    <t>DASIRIN</t>
  </si>
  <si>
    <t>35.2319.140747.0001</t>
  </si>
  <si>
    <t>KARNADI</t>
  </si>
  <si>
    <t>35.2319.01038.00002</t>
  </si>
  <si>
    <t>TINEM</t>
  </si>
  <si>
    <t>35.2319.481148.0001</t>
  </si>
  <si>
    <t>Dusun Nguleg RT 03 RW 02</t>
  </si>
  <si>
    <t>KASPON</t>
  </si>
  <si>
    <t>35.2319.061160.0002</t>
  </si>
  <si>
    <t>MULYADI</t>
  </si>
  <si>
    <t>35.2319.170556.0003</t>
  </si>
  <si>
    <t>IMAM SUGIANTO</t>
  </si>
  <si>
    <t>35.2319.190283.0001</t>
  </si>
  <si>
    <t>SUPI'I</t>
  </si>
  <si>
    <t>35.2319.160957.0001</t>
  </si>
  <si>
    <t>ASPIYAH</t>
  </si>
  <si>
    <t>35.2319.440863.0001</t>
  </si>
  <si>
    <t>Dusun Nguleg RT 04 RW 02</t>
  </si>
  <si>
    <t>BADRI</t>
  </si>
  <si>
    <t>35.2319.061252.0001</t>
  </si>
  <si>
    <t>SUKADI</t>
  </si>
  <si>
    <t>35.2319.140660.0001</t>
  </si>
  <si>
    <t>LILIS SURYANI</t>
  </si>
  <si>
    <t>35.2319.460271.0001</t>
  </si>
  <si>
    <t>LASIYEM</t>
  </si>
  <si>
    <t>35.2319.640268.0001</t>
  </si>
  <si>
    <t>Dusun Nguleg RT 06 RW 02</t>
  </si>
  <si>
    <t>NURI</t>
  </si>
  <si>
    <t>35.2319.010763.0055</t>
  </si>
  <si>
    <t>Dusun Nguleg RT 05 RW 02</t>
  </si>
  <si>
    <t>35.2319.471255.0002</t>
  </si>
  <si>
    <t>35.2319.711250.0002</t>
  </si>
  <si>
    <t>GUNADI</t>
  </si>
  <si>
    <t>35.2319.210451.0002</t>
  </si>
  <si>
    <t>SUPARI</t>
  </si>
  <si>
    <t>35.2319.311254.0003</t>
  </si>
  <si>
    <t>LATRI</t>
  </si>
  <si>
    <t>35.2319.500963.0001</t>
  </si>
  <si>
    <t>SHOLIKIN</t>
  </si>
  <si>
    <t>35.2319.190170.0001</t>
  </si>
  <si>
    <t>35.2319.561169.0001</t>
  </si>
  <si>
    <t>MUSMAN</t>
  </si>
  <si>
    <t>35.2319.010183.0002</t>
  </si>
  <si>
    <t>Dusun Nguleg RT 07 RW 02</t>
  </si>
  <si>
    <t>SUWITO</t>
  </si>
  <si>
    <t>35.2319.080467.0001</t>
  </si>
  <si>
    <t>KASMU</t>
  </si>
  <si>
    <t>35.2319.141266.0001</t>
  </si>
  <si>
    <t>RONI WIJAYA</t>
  </si>
  <si>
    <t>35.2319.161078.0004</t>
  </si>
  <si>
    <t>SUMAJI</t>
  </si>
  <si>
    <t>35.2318.220974.0001</t>
  </si>
  <si>
    <t>Dusun Jepuro RT 01 RW 03</t>
  </si>
  <si>
    <t>YOYOK KUSWANTO</t>
  </si>
  <si>
    <t>35.2319.250179.0003</t>
  </si>
  <si>
    <t>RISASONGKO ADI LISTIYO PUTRA</t>
  </si>
  <si>
    <t>35.2319.250777.0003</t>
  </si>
  <si>
    <t>Dusun Jepuro RT 02 RW 03</t>
  </si>
  <si>
    <t>GRESIK</t>
  </si>
  <si>
    <t>ABDUL MUNIB</t>
  </si>
  <si>
    <t>35.2319.030180.0004</t>
  </si>
  <si>
    <t>SUPRIANTO</t>
  </si>
  <si>
    <t>35.2512.011081.0001</t>
  </si>
  <si>
    <t>MOCHAMMAD SUBEKTI</t>
  </si>
  <si>
    <t>35.2319.180179.0001</t>
  </si>
  <si>
    <t>JOMBANG</t>
  </si>
  <si>
    <t>KARSIT</t>
  </si>
  <si>
    <t>35.2319.150638.0003</t>
  </si>
  <si>
    <t>Dusun Jepuro RT 03 RW 03</t>
  </si>
  <si>
    <t>KARDANI</t>
  </si>
  <si>
    <t>35.2319.140740.0001</t>
  </si>
  <si>
    <t>YOSEP SUGIANTORO</t>
  </si>
  <si>
    <t>35.2319.300977.0003</t>
  </si>
  <si>
    <t>SUKARMAN</t>
  </si>
  <si>
    <t>35.2319.200257.0002</t>
  </si>
  <si>
    <t>Dusun Jepuro RT 04 RW 03</t>
  </si>
  <si>
    <t>KATEMAH</t>
  </si>
  <si>
    <t>35.2319.460852.0001</t>
  </si>
  <si>
    <t>SIPON</t>
  </si>
  <si>
    <t>35.2319.170955.0001</t>
  </si>
  <si>
    <t>SURIPAH</t>
  </si>
  <si>
    <t>33.7401.481043.0002</t>
  </si>
  <si>
    <t>Dusun Jepuro RT 06 RW 03</t>
  </si>
  <si>
    <t>SEMARANG</t>
  </si>
  <si>
    <t>35.2319.071249.0001</t>
  </si>
  <si>
    <t>SUMINTO</t>
  </si>
  <si>
    <t>35.2319.060565.0001</t>
  </si>
  <si>
    <t>Dusun Jepuro RT 07 RW 03</t>
  </si>
  <si>
    <t>35.2319.511143.0001</t>
  </si>
  <si>
    <t>35.2319.600548.0001</t>
  </si>
  <si>
    <t>MAT SUHADAK</t>
  </si>
  <si>
    <t>35.2319.050166.0001</t>
  </si>
  <si>
    <t>HENDRIK AGUS PRASTYO</t>
  </si>
  <si>
    <t>35.2319.100887.0004</t>
  </si>
  <si>
    <t>SAKUR</t>
  </si>
  <si>
    <t>35.2319.150147.0001</t>
  </si>
  <si>
    <t>DARTO</t>
  </si>
  <si>
    <t>35.2319.260858.0001</t>
  </si>
  <si>
    <t>Dusun Jepuro RT 08 RW 03</t>
  </si>
  <si>
    <t>MAT SEI</t>
  </si>
  <si>
    <t>35.2319.050650.0001</t>
  </si>
  <si>
    <t>Dusun Klewer RT 01 RW 04</t>
  </si>
  <si>
    <t>NINGTI</t>
  </si>
  <si>
    <t>35.2319.700630.0003</t>
  </si>
  <si>
    <t>ERNA HANDAYANI</t>
  </si>
  <si>
    <t>35.2319.440481.0005</t>
  </si>
  <si>
    <t>SYAFI'I</t>
  </si>
  <si>
    <t>35.2319.050562.0002</t>
  </si>
  <si>
    <t>NUR HADI</t>
  </si>
  <si>
    <t>35.2319.130354.0002</t>
  </si>
  <si>
    <t>AMIN LASMINTO</t>
  </si>
  <si>
    <t>35.2405.230368.0004</t>
  </si>
  <si>
    <t>YENI NINGSIH</t>
  </si>
  <si>
    <t>35.2319.590884.0002</t>
  </si>
  <si>
    <t>35.2319.581054.0002</t>
  </si>
  <si>
    <t>Dusun Klewer RT 02 RW 04</t>
  </si>
  <si>
    <t>MUNASIH</t>
  </si>
  <si>
    <t>35.2319.520858.0002</t>
  </si>
  <si>
    <t>Dusun Klewer RT 03 RW 04</t>
  </si>
  <si>
    <t>BAMBANG SISWANTO</t>
  </si>
  <si>
    <t>35.2319.100573.0002</t>
  </si>
  <si>
    <t>SUMARI</t>
  </si>
  <si>
    <t>35.2319.010755.0008</t>
  </si>
  <si>
    <t>SUWARNO</t>
  </si>
  <si>
    <t>35.2319.050654.0002</t>
  </si>
  <si>
    <t>Dusun Klewer RT 04 RW 04</t>
  </si>
  <si>
    <t>RAKIMAH</t>
  </si>
  <si>
    <t>35.2319.410750.0070</t>
  </si>
  <si>
    <t>SAMIDI</t>
  </si>
  <si>
    <t>35.2319.160958.0003</t>
  </si>
  <si>
    <t>35.2319.520550.0001</t>
  </si>
  <si>
    <t>FATIMAH</t>
  </si>
  <si>
    <t>35.7821.510964.0001</t>
  </si>
  <si>
    <t>35.2319.261074.0001</t>
  </si>
  <si>
    <t>DYAH WULANDARI</t>
  </si>
  <si>
    <t>35.2319.420196.0001</t>
  </si>
  <si>
    <t>MOJOKERTO</t>
  </si>
  <si>
    <t>SUKRI</t>
  </si>
  <si>
    <t>35.2319.190661.0001</t>
  </si>
  <si>
    <t>ASIKIN</t>
  </si>
  <si>
    <t>35.2319.080555.0001</t>
  </si>
  <si>
    <t>KASBOLAH</t>
  </si>
  <si>
    <t>35.2319.150647.0002</t>
  </si>
  <si>
    <t>Dusun Klewer RT 05 RW 04</t>
  </si>
  <si>
    <t>PASMAH</t>
  </si>
  <si>
    <t>35.2319.410722.0007</t>
  </si>
  <si>
    <t>SUPRAYITNO</t>
  </si>
  <si>
    <t>35.2319.091175.0001</t>
  </si>
  <si>
    <t>KAMIJAN</t>
  </si>
  <si>
    <t>35.2319.070638.0001</t>
  </si>
  <si>
    <t>SUKARIYANTO</t>
  </si>
  <si>
    <t>35.2319.040877.0004</t>
  </si>
  <si>
    <t>SAKINI</t>
  </si>
  <si>
    <t>35.2319.520443.0001</t>
  </si>
  <si>
    <t>35.2319.490363.0001</t>
  </si>
  <si>
    <t>Dusun Klewer RT 06 RW 04</t>
  </si>
  <si>
    <t>35.2319.520458.0002</t>
  </si>
  <si>
    <t>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</si>
</sst>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_-;\-* #,##0_-;_-* &quot;-&quot;_-;_-@_-"/>
    <numFmt numFmtId="43" formatCode="_-* #,##0.00_-;\-* #,##0.00_-;_-* &quot;-&quot;??_-;_-@_-"/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&quot;Rp&quot;* #,##0.00_);_(&quot;Rp&quot;* \(#,##0.00\);_(&quot;Rp&quot;* &quot;-&quot;??_);_(@_)"/>
    <numFmt numFmtId="168" formatCode="_(* #,##0.00_);_(* \(#,##0.00\);_(* &quot;-&quot;??_);_(@_)"/>
    <numFmt numFmtId="169" formatCode="_(* #,##0.0_);_(* \(#,##0.0\);_(* &quot;-&quot;_);_(@_)"/>
    <numFmt numFmtId="170" formatCode="&quot;$&quot;#,##0_);[Red]\(&quot;$&quot;#,##0\)"/>
    <numFmt numFmtId="171" formatCode="_(* #,##0.00_);_(* \(#,##0.00\);_(* &quot;-&quot;_);_(@_)"/>
    <numFmt numFmtId="172" formatCode="_(&quot;$&quot;* #,##0_);_(&quot;$&quot;* \(#,##0\);_(&quot;$&quot;* &quot;-&quot;_);_(@_)"/>
    <numFmt numFmtId="173" formatCode="\$#,##0\ ;\(\$#,##0\)"/>
    <numFmt numFmtId="174" formatCode="&quot;VND&quot;#,##0_);[Red]\(&quot;VND&quot;#,##0\)"/>
    <numFmt numFmtId="175" formatCode="_(&quot;Rp&quot;* #,##0.00_);_(&quot;Rp&quot;* \(#,##0.00\);_(&quot;Rp&quot;* &quot;-&quot;_);_(@_)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\&quot;#,##0;[Red]&quot;\&quot;&quot;\&quot;\-#,##0"/>
    <numFmt numFmtId="179" formatCode="&quot;\&quot;#,##0.00;[Red]&quot;\&quot;&quot;\&quot;&quot;\&quot;&quot;\&quot;&quot;\&quot;&quot;\&quot;\-#,##0.00"/>
    <numFmt numFmtId="180" formatCode="&quot;\&quot;#,##0.00;[Red]&quot;\&quot;\-#,##0.00"/>
    <numFmt numFmtId="181" formatCode="&quot;\&quot;#,##0;[Red]&quot;\&quot;\-#,##0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sz val="10"/>
      <color theme="1"/>
      <name val="Bookman Old Style"/>
      <family val="2"/>
      <charset val="1"/>
    </font>
    <font>
      <sz val="10"/>
      <name val="Bookman Old Style"/>
      <family val="1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2"/>
      <name val="¹UAAA¼"/>
      <family val="3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0"/>
      <color rgb="FF000000"/>
      <name val="Bookman Old Style"/>
      <family val="1"/>
    </font>
    <font>
      <sz val="10"/>
      <name val="Times New Roman"/>
      <family val="1"/>
    </font>
    <font>
      <i/>
      <sz val="11"/>
      <color indexed="23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sz val="10"/>
      <name val="VNtimes new roman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2"/>
      <charset val="1"/>
    </font>
    <font>
      <sz val="11"/>
      <color rgb="FF000000"/>
      <name val="Calibri"/>
      <family val="2"/>
      <charset val="204"/>
    </font>
    <font>
      <sz val="11"/>
      <name val="Calibri"/>
      <family val="2"/>
    </font>
    <font>
      <sz val="10"/>
      <name val="Arial"/>
      <family val="2"/>
      <charset val="1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8"/>
      <name val="Helvetica Neue"/>
    </font>
    <font>
      <sz val="12"/>
      <name val="Arial"/>
      <family val="2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12"/>
      <name val="新細明體"/>
      <family val="1"/>
      <charset val="136"/>
    </font>
    <font>
      <sz val="14"/>
      <name val="뼻뮝"/>
      <family val="3"/>
    </font>
    <font>
      <sz val="12"/>
      <name val="뼻뮝"/>
      <family val="3"/>
    </font>
    <font>
      <sz val="12"/>
      <name val="바탕체"/>
      <family val="3"/>
    </font>
    <font>
      <sz val="10"/>
      <name val="굴림체"/>
      <family val="3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</borders>
  <cellStyleXfs count="723">
    <xf numFmtId="0" fontId="0" fillId="0" borderId="0"/>
    <xf numFmtId="0" fontId="3" fillId="0" borderId="0"/>
    <xf numFmtId="0" fontId="5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3" borderId="0" applyNumberFormat="0" applyBorder="0" applyAlignment="0" applyProtection="0"/>
    <xf numFmtId="0" fontId="10" fillId="0" borderId="0"/>
    <xf numFmtId="0" fontId="10" fillId="0" borderId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166" fontId="4" fillId="0" borderId="0" applyFont="0" applyFill="0" applyBorder="0" applyAlignment="0" applyProtection="0"/>
    <xf numFmtId="166" fontId="2" fillId="0" borderId="0">
      <protection locked="0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6" fontId="14" fillId="0" borderId="0">
      <alignment vertical="top"/>
      <protection locked="0"/>
    </xf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7" fillId="0" borderId="0" applyFill="0" applyBorder="0" applyAlignment="0" applyProtection="0"/>
    <xf numFmtId="168" fontId="7" fillId="0" borderId="0" applyFont="0" applyFill="0" applyBorder="0" applyAlignment="0" applyProtection="0"/>
    <xf numFmtId="170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8" fontId="15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7" fillId="0" borderId="0" applyFont="0" applyFill="0" applyAlignment="0" applyProtection="0"/>
    <xf numFmtId="167" fontId="7" fillId="0" borderId="0" applyFont="0" applyFill="0" applyBorder="0" applyAlignment="0" applyProtection="0"/>
    <xf numFmtId="0" fontId="7" fillId="0" borderId="0">
      <protection locked="0"/>
    </xf>
    <xf numFmtId="167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2" fontId="7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3" fillId="0" borderId="7" applyNumberFormat="0" applyFill="0" applyAlignment="0" applyProtection="0"/>
    <xf numFmtId="0" fontId="24" fillId="22" borderId="0" applyNumberFormat="0" applyBorder="0" applyAlignment="0" applyProtection="0"/>
    <xf numFmtId="174" fontId="25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5" fillId="0" borderId="0"/>
    <xf numFmtId="0" fontId="29" fillId="0" borderId="0"/>
    <xf numFmtId="0" fontId="30" fillId="0" borderId="0">
      <alignment vertical="center"/>
    </xf>
    <xf numFmtId="0" fontId="4" fillId="0" borderId="0"/>
    <xf numFmtId="0" fontId="1" fillId="0" borderId="0"/>
    <xf numFmtId="0" fontId="1" fillId="0" borderId="0"/>
    <xf numFmtId="0" fontId="4" fillId="0" borderId="0"/>
    <xf numFmtId="0" fontId="2" fillId="0" borderId="0">
      <protection locked="0"/>
    </xf>
    <xf numFmtId="0" fontId="5" fillId="0" borderId="0"/>
    <xf numFmtId="0" fontId="6" fillId="0" borderId="0">
      <alignment vertical="center"/>
    </xf>
    <xf numFmtId="0" fontId="31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30" fillId="0" borderId="0">
      <alignment vertical="center"/>
    </xf>
    <xf numFmtId="0" fontId="7" fillId="0" borderId="0"/>
    <xf numFmtId="0" fontId="32" fillId="0" borderId="0"/>
    <xf numFmtId="0" fontId="7" fillId="0" borderId="0"/>
    <xf numFmtId="0" fontId="30" fillId="0" borderId="0">
      <alignment vertical="center"/>
    </xf>
    <xf numFmtId="0" fontId="5" fillId="0" borderId="0"/>
    <xf numFmtId="0" fontId="33" fillId="0" borderId="0"/>
    <xf numFmtId="0" fontId="7" fillId="0" borderId="0"/>
    <xf numFmtId="0" fontId="34" fillId="0" borderId="0"/>
    <xf numFmtId="0" fontId="1" fillId="0" borderId="0"/>
    <xf numFmtId="0" fontId="1" fillId="0" borderId="0"/>
    <xf numFmtId="0" fontId="30" fillId="0" borderId="0">
      <protection locked="0"/>
    </xf>
    <xf numFmtId="0" fontId="5" fillId="0" borderId="0"/>
    <xf numFmtId="0" fontId="14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0" fillId="0" borderId="0">
      <alignment vertical="center"/>
    </xf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35" fillId="0" borderId="0" applyNumberFormat="0" applyFill="0" applyBorder="0" applyProtection="0">
      <alignment vertical="top"/>
    </xf>
    <xf numFmtId="0" fontId="4" fillId="0" borderId="0"/>
    <xf numFmtId="0" fontId="7" fillId="0" borderId="0"/>
    <xf numFmtId="0" fontId="7" fillId="0" borderId="0"/>
    <xf numFmtId="0" fontId="36" fillId="0" borderId="0"/>
    <xf numFmtId="175" fontId="7" fillId="0" borderId="0"/>
    <xf numFmtId="0" fontId="7" fillId="0" borderId="0"/>
    <xf numFmtId="0" fontId="15" fillId="0" borderId="0"/>
    <xf numFmtId="0" fontId="15" fillId="0" borderId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0" fontId="37" fillId="20" borderId="9" applyNumberFormat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41" fillId="0" borderId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43" fillId="0" borderId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0" fontId="41" fillId="0" borderId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33" fillId="0" borderId="0"/>
    <xf numFmtId="0" fontId="1" fillId="0" borderId="0"/>
    <xf numFmtId="0" fontId="30" fillId="0" borderId="0">
      <alignment vertical="center"/>
    </xf>
    <xf numFmtId="168" fontId="4" fillId="0" borderId="0" applyFont="0" applyFill="0" applyBorder="0" applyAlignment="0" applyProtection="0"/>
    <xf numFmtId="0" fontId="3" fillId="0" borderId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" fillId="0" borderId="0"/>
  </cellStyleXfs>
  <cellXfs count="16">
    <xf numFmtId="0" fontId="0" fillId="0" borderId="0" xfId="0"/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14" fontId="47" fillId="0" borderId="1" xfId="259" applyNumberFormat="1" applyFont="1" applyFill="1" applyBorder="1" applyAlignment="1">
      <alignment vertical="center" wrapText="1"/>
    </xf>
    <xf numFmtId="49" fontId="48" fillId="0" borderId="1" xfId="259" applyNumberFormat="1" applyFont="1" applyFill="1" applyBorder="1" applyAlignment="1">
      <alignment horizontal="right" vertical="center" wrapText="1"/>
    </xf>
    <xf numFmtId="0" fontId="47" fillId="0" borderId="1" xfId="1" applyFont="1" applyFill="1" applyBorder="1" applyAlignment="1">
      <alignment vertical="center" wrapText="1"/>
    </xf>
    <xf numFmtId="14" fontId="47" fillId="0" borderId="1" xfId="1" applyNumberFormat="1" applyFont="1" applyFill="1" applyBorder="1" applyAlignment="1">
      <alignment vertical="center" wrapText="1"/>
    </xf>
    <xf numFmtId="14" fontId="1" fillId="0" borderId="1" xfId="1" applyNumberFormat="1" applyFont="1" applyFill="1" applyBorder="1" applyAlignment="1">
      <alignment vertical="center" wrapText="1"/>
    </xf>
    <xf numFmtId="0" fontId="1" fillId="0" borderId="11" xfId="541" applyFont="1" applyFill="1" applyBorder="1" applyAlignment="1">
      <alignment vertical="center" wrapText="1"/>
    </xf>
    <xf numFmtId="0" fontId="46" fillId="24" borderId="1" xfId="1" applyFont="1" applyFill="1" applyBorder="1" applyAlignment="1">
      <alignment horizontal="center" vertical="center" wrapText="1"/>
    </xf>
    <xf numFmtId="0" fontId="50" fillId="0" borderId="0" xfId="0" applyFont="1" applyFill="1" applyBorder="1"/>
    <xf numFmtId="0" fontId="51" fillId="0" borderId="16" xfId="1" applyFont="1" applyFill="1" applyBorder="1" applyAlignment="1">
      <alignment horizontal="center" vertical="center" wrapText="1"/>
    </xf>
    <xf numFmtId="0" fontId="50" fillId="0" borderId="16" xfId="1" applyFont="1" applyFill="1" applyBorder="1" applyAlignment="1">
      <alignment vertical="center" wrapText="1"/>
    </xf>
    <xf numFmtId="0" fontId="50" fillId="0" borderId="16" xfId="1" quotePrefix="1" applyFont="1" applyFill="1" applyBorder="1" applyAlignment="1">
      <alignment vertical="center" wrapText="1"/>
    </xf>
    <xf numFmtId="3" fontId="50" fillId="0" borderId="16" xfId="1" quotePrefix="1" applyNumberFormat="1" applyFont="1" applyFill="1" applyBorder="1" applyAlignment="1">
      <alignment vertical="center" wrapText="1"/>
    </xf>
    <xf numFmtId="0" fontId="49" fillId="0" borderId="0" xfId="1" applyFont="1" applyFill="1" applyAlignment="1">
      <alignment horizontal="center"/>
    </xf>
  </cellXfs>
  <cellStyles count="723">
    <cellStyle name="0,0_x000d__x000a_NA_x000d__x000a_" xfId="3"/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AeE­ [0]_INQUIRY ¿μ¾÷AßAø " xfId="28"/>
    <cellStyle name="AeE­_INQUIRY ¿μ¾÷AßAø " xfId="29"/>
    <cellStyle name="AÞ¸¶ [0]_INQUIRY ¿?¾÷AßAø " xfId="30"/>
    <cellStyle name="AÞ¸¶_INQUIRY ¿?¾÷AßAø " xfId="31"/>
    <cellStyle name="Bad 2" xfId="32"/>
    <cellStyle name="C?AØ_¿?¾÷CoE² " xfId="33"/>
    <cellStyle name="C￥AØ_¿μ¾÷CoE² " xfId="34"/>
    <cellStyle name="Calculation 2" xfId="35"/>
    <cellStyle name="Calculation 2 10" xfId="36"/>
    <cellStyle name="Calculation 2 10 2" xfId="543"/>
    <cellStyle name="Calculation 2 11" xfId="37"/>
    <cellStyle name="Calculation 2 11 2" xfId="544"/>
    <cellStyle name="Calculation 2 12" xfId="38"/>
    <cellStyle name="Calculation 2 12 2" xfId="545"/>
    <cellStyle name="Calculation 2 13" xfId="39"/>
    <cellStyle name="Calculation 2 13 2" xfId="546"/>
    <cellStyle name="Calculation 2 14" xfId="40"/>
    <cellStyle name="Calculation 2 14 2" xfId="547"/>
    <cellStyle name="Calculation 2 15" xfId="41"/>
    <cellStyle name="Calculation 2 15 2" xfId="548"/>
    <cellStyle name="Calculation 2 16" xfId="42"/>
    <cellStyle name="Calculation 2 16 2" xfId="549"/>
    <cellStyle name="Calculation 2 17" xfId="43"/>
    <cellStyle name="Calculation 2 17 2" xfId="550"/>
    <cellStyle name="Calculation 2 18" xfId="44"/>
    <cellStyle name="Calculation 2 18 2" xfId="551"/>
    <cellStyle name="Calculation 2 19" xfId="45"/>
    <cellStyle name="Calculation 2 19 2" xfId="552"/>
    <cellStyle name="Calculation 2 2" xfId="46"/>
    <cellStyle name="Calculation 2 2 2" xfId="553"/>
    <cellStyle name="Calculation 2 20" xfId="47"/>
    <cellStyle name="Calculation 2 20 2" xfId="554"/>
    <cellStyle name="Calculation 2 21" xfId="48"/>
    <cellStyle name="Calculation 2 21 2" xfId="555"/>
    <cellStyle name="Calculation 2 22" xfId="49"/>
    <cellStyle name="Calculation 2 22 2" xfId="556"/>
    <cellStyle name="Calculation 2 23" xfId="50"/>
    <cellStyle name="Calculation 2 23 2" xfId="557"/>
    <cellStyle name="Calculation 2 24" xfId="51"/>
    <cellStyle name="Calculation 2 24 2" xfId="558"/>
    <cellStyle name="Calculation 2 25" xfId="52"/>
    <cellStyle name="Calculation 2 25 2" xfId="559"/>
    <cellStyle name="Calculation 2 26" xfId="53"/>
    <cellStyle name="Calculation 2 26 2" xfId="560"/>
    <cellStyle name="Calculation 2 27" xfId="54"/>
    <cellStyle name="Calculation 2 27 2" xfId="561"/>
    <cellStyle name="Calculation 2 28" xfId="55"/>
    <cellStyle name="Calculation 2 28 2" xfId="562"/>
    <cellStyle name="Calculation 2 29" xfId="56"/>
    <cellStyle name="Calculation 2 29 2" xfId="563"/>
    <cellStyle name="Calculation 2 3" xfId="57"/>
    <cellStyle name="Calculation 2 3 2" xfId="564"/>
    <cellStyle name="Calculation 2 30" xfId="58"/>
    <cellStyle name="Calculation 2 30 2" xfId="565"/>
    <cellStyle name="Calculation 2 31" xfId="59"/>
    <cellStyle name="Calculation 2 31 2" xfId="566"/>
    <cellStyle name="Calculation 2 32" xfId="60"/>
    <cellStyle name="Calculation 2 32 2" xfId="567"/>
    <cellStyle name="Calculation 2 33" xfId="61"/>
    <cellStyle name="Calculation 2 33 2" xfId="568"/>
    <cellStyle name="Calculation 2 34" xfId="62"/>
    <cellStyle name="Calculation 2 34 2" xfId="569"/>
    <cellStyle name="Calculation 2 35" xfId="63"/>
    <cellStyle name="Calculation 2 35 2" xfId="570"/>
    <cellStyle name="Calculation 2 36" xfId="64"/>
    <cellStyle name="Calculation 2 36 2" xfId="571"/>
    <cellStyle name="Calculation 2 37" xfId="542"/>
    <cellStyle name="Calculation 2 4" xfId="65"/>
    <cellStyle name="Calculation 2 4 2" xfId="572"/>
    <cellStyle name="Calculation 2 5" xfId="66"/>
    <cellStyle name="Calculation 2 5 2" xfId="573"/>
    <cellStyle name="Calculation 2 6" xfId="67"/>
    <cellStyle name="Calculation 2 6 2" xfId="574"/>
    <cellStyle name="Calculation 2 7" xfId="68"/>
    <cellStyle name="Calculation 2 7 2" xfId="575"/>
    <cellStyle name="Calculation 2 8" xfId="69"/>
    <cellStyle name="Calculation 2 8 2" xfId="576"/>
    <cellStyle name="Calculation 2 9" xfId="70"/>
    <cellStyle name="Calculation 2 9 2" xfId="577"/>
    <cellStyle name="Check Cell 2" xfId="71"/>
    <cellStyle name="Comma [0] 10" xfId="72"/>
    <cellStyle name="Comma [0] 10 2" xfId="534"/>
    <cellStyle name="Comma [0] 11" xfId="73"/>
    <cellStyle name="Comma [0] 12" xfId="74"/>
    <cellStyle name="Comma [0] 13" xfId="75"/>
    <cellStyle name="Comma [0] 14" xfId="76"/>
    <cellStyle name="Comma [0] 15" xfId="77"/>
    <cellStyle name="Comma [0] 2" xfId="78"/>
    <cellStyle name="Comma [0] 2 2" xfId="79"/>
    <cellStyle name="Comma [0] 2 3" xfId="80"/>
    <cellStyle name="Comma [0] 2 4" xfId="81"/>
    <cellStyle name="Comma [0] 3" xfId="82"/>
    <cellStyle name="Comma [0] 3 2" xfId="83"/>
    <cellStyle name="Comma [0] 3 3" xfId="84"/>
    <cellStyle name="Comma [0] 4" xfId="85"/>
    <cellStyle name="Comma [0] 5" xfId="86"/>
    <cellStyle name="Comma [0] 5 2" xfId="87"/>
    <cellStyle name="Comma [0] 5 3" xfId="88"/>
    <cellStyle name="Comma [0] 6" xfId="89"/>
    <cellStyle name="Comma [0] 7" xfId="90"/>
    <cellStyle name="Comma [0] 8" xfId="91"/>
    <cellStyle name="Comma [0] 9" xfId="92"/>
    <cellStyle name="Comma 10" xfId="93"/>
    <cellStyle name="Comma 11" xfId="94"/>
    <cellStyle name="Comma 12" xfId="95"/>
    <cellStyle name="Comma 13" xfId="96"/>
    <cellStyle name="Comma 14" xfId="97"/>
    <cellStyle name="Comma 15" xfId="98"/>
    <cellStyle name="Comma 16" xfId="99"/>
    <cellStyle name="Comma 17" xfId="100"/>
    <cellStyle name="Comma 2" xfId="101"/>
    <cellStyle name="Comma 2 2" xfId="102"/>
    <cellStyle name="Comma 2 3" xfId="540"/>
    <cellStyle name="Comma 3" xfId="103"/>
    <cellStyle name="Comma 3 2" xfId="104"/>
    <cellStyle name="Comma 3 2 2" xfId="105"/>
    <cellStyle name="Comma 3 3" xfId="106"/>
    <cellStyle name="Comma 3 3 10" xfId="107"/>
    <cellStyle name="Comma 3 3 11" xfId="108"/>
    <cellStyle name="Comma 3 3 12" xfId="109"/>
    <cellStyle name="Comma 3 3 13" xfId="110"/>
    <cellStyle name="Comma 3 3 14" xfId="111"/>
    <cellStyle name="Comma 3 3 15" xfId="112"/>
    <cellStyle name="Comma 3 3 16" xfId="113"/>
    <cellStyle name="Comma 3 3 17" xfId="114"/>
    <cellStyle name="Comma 3 3 18" xfId="115"/>
    <cellStyle name="Comma 3 3 19" xfId="116"/>
    <cellStyle name="Comma 3 3 2" xfId="117"/>
    <cellStyle name="Comma 3 3 20" xfId="118"/>
    <cellStyle name="Comma 3 3 21" xfId="119"/>
    <cellStyle name="Comma 3 3 22" xfId="120"/>
    <cellStyle name="Comma 3 3 23" xfId="121"/>
    <cellStyle name="Comma 3 3 24" xfId="122"/>
    <cellStyle name="Comma 3 3 25" xfId="123"/>
    <cellStyle name="Comma 3 3 26" xfId="124"/>
    <cellStyle name="Comma 3 3 27" xfId="125"/>
    <cellStyle name="Comma 3 3 28" xfId="126"/>
    <cellStyle name="Comma 3 3 29" xfId="127"/>
    <cellStyle name="Comma 3 3 3" xfId="128"/>
    <cellStyle name="Comma 3 3 30" xfId="129"/>
    <cellStyle name="Comma 3 3 31" xfId="130"/>
    <cellStyle name="Comma 3 3 32" xfId="131"/>
    <cellStyle name="Comma 3 3 33" xfId="132"/>
    <cellStyle name="Comma 3 3 34" xfId="133"/>
    <cellStyle name="Comma 3 3 35" xfId="134"/>
    <cellStyle name="Comma 3 3 36" xfId="135"/>
    <cellStyle name="Comma 3 3 4" xfId="136"/>
    <cellStyle name="Comma 3 3 5" xfId="137"/>
    <cellStyle name="Comma 3 3 6" xfId="138"/>
    <cellStyle name="Comma 3 3 7" xfId="139"/>
    <cellStyle name="Comma 3 3 8" xfId="140"/>
    <cellStyle name="Comma 3 3 9" xfId="141"/>
    <cellStyle name="Comma 4" xfId="142"/>
    <cellStyle name="Comma 4 2" xfId="143"/>
    <cellStyle name="Comma 5" xfId="144"/>
    <cellStyle name="Comma 6" xfId="145"/>
    <cellStyle name="Comma 6 2" xfId="146"/>
    <cellStyle name="Comma 7" xfId="147"/>
    <cellStyle name="Comma 7 2" xfId="148"/>
    <cellStyle name="Comma 8" xfId="149"/>
    <cellStyle name="Comma 8 2" xfId="150"/>
    <cellStyle name="Comma 9" xfId="151"/>
    <cellStyle name="Comma0" xfId="152"/>
    <cellStyle name="Currency [0] 2" xfId="153"/>
    <cellStyle name="Currency [0] 3" xfId="154"/>
    <cellStyle name="Currency [0] 4" xfId="155"/>
    <cellStyle name="Currency [0] 4 10" xfId="156"/>
    <cellStyle name="Currency [0] 4 11" xfId="157"/>
    <cellStyle name="Currency [0] 4 12" xfId="158"/>
    <cellStyle name="Currency [0] 4 13" xfId="159"/>
    <cellStyle name="Currency [0] 4 14" xfId="160"/>
    <cellStyle name="Currency [0] 4 15" xfId="161"/>
    <cellStyle name="Currency [0] 4 16" xfId="162"/>
    <cellStyle name="Currency [0] 4 17" xfId="163"/>
    <cellStyle name="Currency [0] 4 18" xfId="164"/>
    <cellStyle name="Currency [0] 4 19" xfId="165"/>
    <cellStyle name="Currency [0] 4 2" xfId="166"/>
    <cellStyle name="Currency [0] 4 20" xfId="167"/>
    <cellStyle name="Currency [0] 4 21" xfId="168"/>
    <cellStyle name="Currency [0] 4 22" xfId="169"/>
    <cellStyle name="Currency [0] 4 23" xfId="170"/>
    <cellStyle name="Currency [0] 4 24" xfId="171"/>
    <cellStyle name="Currency [0] 4 25" xfId="172"/>
    <cellStyle name="Currency [0] 4 26" xfId="173"/>
    <cellStyle name="Currency [0] 4 27" xfId="174"/>
    <cellStyle name="Currency [0] 4 28" xfId="175"/>
    <cellStyle name="Currency [0] 4 29" xfId="176"/>
    <cellStyle name="Currency [0] 4 3" xfId="177"/>
    <cellStyle name="Currency [0] 4 30" xfId="178"/>
    <cellStyle name="Currency [0] 4 31" xfId="179"/>
    <cellStyle name="Currency [0] 4 32" xfId="180"/>
    <cellStyle name="Currency [0] 4 33" xfId="181"/>
    <cellStyle name="Currency [0] 4 34" xfId="182"/>
    <cellStyle name="Currency [0] 4 35" xfId="183"/>
    <cellStyle name="Currency [0] 4 36" xfId="184"/>
    <cellStyle name="Currency [0] 4 4" xfId="185"/>
    <cellStyle name="Currency [0] 4 5" xfId="186"/>
    <cellStyle name="Currency [0] 4 6" xfId="187"/>
    <cellStyle name="Currency [0] 4 7" xfId="188"/>
    <cellStyle name="Currency [0] 4 8" xfId="189"/>
    <cellStyle name="Currency [0] 4 9" xfId="190"/>
    <cellStyle name="Currency 2" xfId="191"/>
    <cellStyle name="Currency 2 2" xfId="192"/>
    <cellStyle name="Currency 2 3" xfId="193"/>
    <cellStyle name="Currency 3" xfId="194"/>
    <cellStyle name="Currency0" xfId="195"/>
    <cellStyle name="Date" xfId="196"/>
    <cellStyle name="Explanatory Text 2" xfId="197"/>
    <cellStyle name="Explanatory Text 2 2" xfId="198"/>
    <cellStyle name="Fixed" xfId="199"/>
    <cellStyle name="Good 2" xfId="200"/>
    <cellStyle name="Heading 1 2" xfId="201"/>
    <cellStyle name="Heading 2 2" xfId="202"/>
    <cellStyle name="Heading 3 2" xfId="203"/>
    <cellStyle name="Heading 4 2" xfId="204"/>
    <cellStyle name="Input 2" xfId="205"/>
    <cellStyle name="Input 2 10" xfId="206"/>
    <cellStyle name="Input 2 10 2" xfId="579"/>
    <cellStyle name="Input 2 11" xfId="207"/>
    <cellStyle name="Input 2 11 2" xfId="580"/>
    <cellStyle name="Input 2 12" xfId="208"/>
    <cellStyle name="Input 2 12 2" xfId="581"/>
    <cellStyle name="Input 2 13" xfId="209"/>
    <cellStyle name="Input 2 13 2" xfId="582"/>
    <cellStyle name="Input 2 14" xfId="210"/>
    <cellStyle name="Input 2 14 2" xfId="583"/>
    <cellStyle name="Input 2 15" xfId="211"/>
    <cellStyle name="Input 2 15 2" xfId="584"/>
    <cellStyle name="Input 2 16" xfId="212"/>
    <cellStyle name="Input 2 16 2" xfId="585"/>
    <cellStyle name="Input 2 17" xfId="213"/>
    <cellStyle name="Input 2 17 2" xfId="586"/>
    <cellStyle name="Input 2 18" xfId="214"/>
    <cellStyle name="Input 2 18 2" xfId="587"/>
    <cellStyle name="Input 2 19" xfId="215"/>
    <cellStyle name="Input 2 19 2" xfId="588"/>
    <cellStyle name="Input 2 2" xfId="216"/>
    <cellStyle name="Input 2 2 2" xfId="589"/>
    <cellStyle name="Input 2 20" xfId="217"/>
    <cellStyle name="Input 2 20 2" xfId="590"/>
    <cellStyle name="Input 2 21" xfId="218"/>
    <cellStyle name="Input 2 21 2" xfId="591"/>
    <cellStyle name="Input 2 22" xfId="219"/>
    <cellStyle name="Input 2 22 2" xfId="592"/>
    <cellStyle name="Input 2 23" xfId="220"/>
    <cellStyle name="Input 2 23 2" xfId="593"/>
    <cellStyle name="Input 2 24" xfId="221"/>
    <cellStyle name="Input 2 24 2" xfId="594"/>
    <cellStyle name="Input 2 25" xfId="222"/>
    <cellStyle name="Input 2 25 2" xfId="595"/>
    <cellStyle name="Input 2 26" xfId="223"/>
    <cellStyle name="Input 2 26 2" xfId="596"/>
    <cellStyle name="Input 2 27" xfId="224"/>
    <cellStyle name="Input 2 27 2" xfId="597"/>
    <cellStyle name="Input 2 28" xfId="225"/>
    <cellStyle name="Input 2 28 2" xfId="598"/>
    <cellStyle name="Input 2 29" xfId="226"/>
    <cellStyle name="Input 2 29 2" xfId="599"/>
    <cellStyle name="Input 2 3" xfId="227"/>
    <cellStyle name="Input 2 3 2" xfId="600"/>
    <cellStyle name="Input 2 30" xfId="228"/>
    <cellStyle name="Input 2 30 2" xfId="601"/>
    <cellStyle name="Input 2 31" xfId="229"/>
    <cellStyle name="Input 2 31 2" xfId="602"/>
    <cellStyle name="Input 2 32" xfId="230"/>
    <cellStyle name="Input 2 32 2" xfId="603"/>
    <cellStyle name="Input 2 33" xfId="231"/>
    <cellStyle name="Input 2 33 2" xfId="604"/>
    <cellStyle name="Input 2 34" xfId="232"/>
    <cellStyle name="Input 2 34 2" xfId="605"/>
    <cellStyle name="Input 2 35" xfId="233"/>
    <cellStyle name="Input 2 35 2" xfId="606"/>
    <cellStyle name="Input 2 36" xfId="234"/>
    <cellStyle name="Input 2 36 2" xfId="607"/>
    <cellStyle name="Input 2 37" xfId="578"/>
    <cellStyle name="Input 2 4" xfId="235"/>
    <cellStyle name="Input 2 4 2" xfId="608"/>
    <cellStyle name="Input 2 5" xfId="236"/>
    <cellStyle name="Input 2 5 2" xfId="609"/>
    <cellStyle name="Input 2 6" xfId="237"/>
    <cellStyle name="Input 2 6 2" xfId="610"/>
    <cellStyle name="Input 2 7" xfId="238"/>
    <cellStyle name="Input 2 7 2" xfId="611"/>
    <cellStyle name="Input 2 8" xfId="239"/>
    <cellStyle name="Input 2 8 2" xfId="612"/>
    <cellStyle name="Input 2 9" xfId="240"/>
    <cellStyle name="Input 2 9 2" xfId="613"/>
    <cellStyle name="Linked Cell 2" xfId="241"/>
    <cellStyle name="Neutral 2" xfId="242"/>
    <cellStyle name="Normal" xfId="0" builtinId="0"/>
    <cellStyle name="Normal - Style1" xfId="243"/>
    <cellStyle name="Normal 10" xfId="244"/>
    <cellStyle name="Normal 10 2" xfId="245"/>
    <cellStyle name="Normal 11" xfId="246"/>
    <cellStyle name="Normal 11 2" xfId="247"/>
    <cellStyle name="Normal 11 2 2" xfId="532"/>
    <cellStyle name="Normal 12" xfId="248"/>
    <cellStyle name="Normal 13" xfId="249"/>
    <cellStyle name="Normal 13 2" xfId="250"/>
    <cellStyle name="Normal 13 3" xfId="536"/>
    <cellStyle name="Normal 14" xfId="251"/>
    <cellStyle name="Normal 144" xfId="252"/>
    <cellStyle name="Normal 15" xfId="253"/>
    <cellStyle name="Normal 16" xfId="254"/>
    <cellStyle name="Normal 17" xfId="255"/>
    <cellStyle name="Normal 18" xfId="256"/>
    <cellStyle name="Normal 19" xfId="257"/>
    <cellStyle name="Normal 2" xfId="258"/>
    <cellStyle name="Normal 2 10" xfId="533"/>
    <cellStyle name="Normal 2 2" xfId="259"/>
    <cellStyle name="Normal 2 2 2" xfId="260"/>
    <cellStyle name="Normal 2 2 3" xfId="261"/>
    <cellStyle name="Normal 2 2 4" xfId="262"/>
    <cellStyle name="Normal 2 2 5" xfId="2"/>
    <cellStyle name="Normal 2 2 5 2" xfId="263"/>
    <cellStyle name="Normal 2 2 6" xfId="264"/>
    <cellStyle name="Normal 2 3" xfId="265"/>
    <cellStyle name="Normal 2 3 2" xfId="266"/>
    <cellStyle name="Normal 2 3 3" xfId="267"/>
    <cellStyle name="Normal 2 3 4" xfId="539"/>
    <cellStyle name="Normal 2 4" xfId="268"/>
    <cellStyle name="Normal 2 4 2" xfId="538"/>
    <cellStyle name="Normal 2 5" xfId="269"/>
    <cellStyle name="Normal 2 6" xfId="270"/>
    <cellStyle name="Normal 2 6 2" xfId="271"/>
    <cellStyle name="Normal 2 7" xfId="272"/>
    <cellStyle name="Normal 2 8" xfId="273"/>
    <cellStyle name="Normal 2 9" xfId="274"/>
    <cellStyle name="Normal 20" xfId="275"/>
    <cellStyle name="Normal 20 10" xfId="276"/>
    <cellStyle name="Normal 20 11" xfId="277"/>
    <cellStyle name="Normal 20 12" xfId="278"/>
    <cellStyle name="Normal 20 13" xfId="279"/>
    <cellStyle name="Normal 20 14" xfId="280"/>
    <cellStyle name="Normal 20 15" xfId="281"/>
    <cellStyle name="Normal 20 16" xfId="282"/>
    <cellStyle name="Normal 20 17" xfId="283"/>
    <cellStyle name="Normal 20 18" xfId="284"/>
    <cellStyle name="Normal 20 19" xfId="285"/>
    <cellStyle name="Normal 20 2" xfId="286"/>
    <cellStyle name="Normal 20 20" xfId="287"/>
    <cellStyle name="Normal 20 21" xfId="288"/>
    <cellStyle name="Normal 20 22" xfId="289"/>
    <cellStyle name="Normal 20 23" xfId="290"/>
    <cellStyle name="Normal 20 24" xfId="291"/>
    <cellStyle name="Normal 20 25" xfId="292"/>
    <cellStyle name="Normal 20 26" xfId="293"/>
    <cellStyle name="Normal 20 27" xfId="294"/>
    <cellStyle name="Normal 20 28" xfId="295"/>
    <cellStyle name="Normal 20 29" xfId="296"/>
    <cellStyle name="Normal 20 3" xfId="297"/>
    <cellStyle name="Normal 20 30" xfId="298"/>
    <cellStyle name="Normal 20 31" xfId="299"/>
    <cellStyle name="Normal 20 32" xfId="300"/>
    <cellStyle name="Normal 20 33" xfId="301"/>
    <cellStyle name="Normal 20 34" xfId="302"/>
    <cellStyle name="Normal 20 35" xfId="303"/>
    <cellStyle name="Normal 20 36" xfId="304"/>
    <cellStyle name="Normal 20 37" xfId="305"/>
    <cellStyle name="Normal 20 4" xfId="306"/>
    <cellStyle name="Normal 20 5" xfId="307"/>
    <cellStyle name="Normal 20 6" xfId="308"/>
    <cellStyle name="Normal 20 7" xfId="309"/>
    <cellStyle name="Normal 20 8" xfId="310"/>
    <cellStyle name="Normal 20 9" xfId="311"/>
    <cellStyle name="Normal 21" xfId="312"/>
    <cellStyle name="Normal 21 10" xfId="313"/>
    <cellStyle name="Normal 21 11" xfId="314"/>
    <cellStyle name="Normal 21 12" xfId="315"/>
    <cellStyle name="Normal 21 13" xfId="316"/>
    <cellStyle name="Normal 21 14" xfId="317"/>
    <cellStyle name="Normal 21 15" xfId="318"/>
    <cellStyle name="Normal 21 16" xfId="319"/>
    <cellStyle name="Normal 21 17" xfId="320"/>
    <cellStyle name="Normal 21 18" xfId="321"/>
    <cellStyle name="Normal 21 19" xfId="322"/>
    <cellStyle name="Normal 21 2" xfId="323"/>
    <cellStyle name="Normal 21 20" xfId="324"/>
    <cellStyle name="Normal 21 21" xfId="325"/>
    <cellStyle name="Normal 21 22" xfId="326"/>
    <cellStyle name="Normal 21 23" xfId="327"/>
    <cellStyle name="Normal 21 24" xfId="328"/>
    <cellStyle name="Normal 21 25" xfId="329"/>
    <cellStyle name="Normal 21 26" xfId="330"/>
    <cellStyle name="Normal 21 27" xfId="331"/>
    <cellStyle name="Normal 21 28" xfId="332"/>
    <cellStyle name="Normal 21 29" xfId="333"/>
    <cellStyle name="Normal 21 3" xfId="334"/>
    <cellStyle name="Normal 21 30" xfId="335"/>
    <cellStyle name="Normal 21 31" xfId="336"/>
    <cellStyle name="Normal 21 32" xfId="337"/>
    <cellStyle name="Normal 21 33" xfId="338"/>
    <cellStyle name="Normal 21 34" xfId="339"/>
    <cellStyle name="Normal 21 35" xfId="340"/>
    <cellStyle name="Normal 21 36" xfId="341"/>
    <cellStyle name="Normal 21 37" xfId="342"/>
    <cellStyle name="Normal 21 4" xfId="343"/>
    <cellStyle name="Normal 21 5" xfId="344"/>
    <cellStyle name="Normal 21 6" xfId="345"/>
    <cellStyle name="Normal 21 7" xfId="346"/>
    <cellStyle name="Normal 21 8" xfId="347"/>
    <cellStyle name="Normal 21 9" xfId="348"/>
    <cellStyle name="Normal 22" xfId="349"/>
    <cellStyle name="Normal 23" xfId="350"/>
    <cellStyle name="Normal 24" xfId="351"/>
    <cellStyle name="Normal 25" xfId="352"/>
    <cellStyle name="Normal 26" xfId="353"/>
    <cellStyle name="Normal 27" xfId="354"/>
    <cellStyle name="Normal 27 2" xfId="355"/>
    <cellStyle name="Normal 28" xfId="356"/>
    <cellStyle name="Normal 28 2" xfId="357"/>
    <cellStyle name="Normal 29" xfId="358"/>
    <cellStyle name="Normal 29 2" xfId="359"/>
    <cellStyle name="Normal 3" xfId="360"/>
    <cellStyle name="Normal 3 2" xfId="361"/>
    <cellStyle name="Normal 3 3" xfId="362"/>
    <cellStyle name="Normal 3 3 2" xfId="363"/>
    <cellStyle name="Normal 3 4" xfId="364"/>
    <cellStyle name="Normal 3 5" xfId="365"/>
    <cellStyle name="Normal 3 6" xfId="366"/>
    <cellStyle name="Normal 3 6 2" xfId="367"/>
    <cellStyle name="Normal 3 7" xfId="537"/>
    <cellStyle name="Normal 30" xfId="368"/>
    <cellStyle name="Normal 31" xfId="369"/>
    <cellStyle name="Normal 32" xfId="370"/>
    <cellStyle name="Normal 33" xfId="371"/>
    <cellStyle name="Normal 34" xfId="372"/>
    <cellStyle name="Normal 35" xfId="373"/>
    <cellStyle name="Normal 35 2" xfId="374"/>
    <cellStyle name="Normal 36" xfId="375"/>
    <cellStyle name="Normal 37" xfId="376"/>
    <cellStyle name="Normal 37 2" xfId="377"/>
    <cellStyle name="Normal 38" xfId="378"/>
    <cellStyle name="Normal 39" xfId="379"/>
    <cellStyle name="Normal 39 2" xfId="535"/>
    <cellStyle name="Normal 4" xfId="380"/>
    <cellStyle name="Normal 4 2" xfId="381"/>
    <cellStyle name="Normal 4 3" xfId="382"/>
    <cellStyle name="Normal 40" xfId="383"/>
    <cellStyle name="Normal 41" xfId="384"/>
    <cellStyle name="Normal 42" xfId="1"/>
    <cellStyle name="Normal 43" xfId="541"/>
    <cellStyle name="Normal 44" xfId="722"/>
    <cellStyle name="Normal 5" xfId="385"/>
    <cellStyle name="Normal 5 2" xfId="386"/>
    <cellStyle name="Normal 6" xfId="387"/>
    <cellStyle name="Normal 7" xfId="388"/>
    <cellStyle name="Normal 7 2" xfId="389"/>
    <cellStyle name="Normal 7 3" xfId="390"/>
    <cellStyle name="Normal 8" xfId="391"/>
    <cellStyle name="Normal 8 2" xfId="392"/>
    <cellStyle name="Normal 9" xfId="393"/>
    <cellStyle name="Note 2" xfId="394"/>
    <cellStyle name="Note 2 10" xfId="395"/>
    <cellStyle name="Note 2 10 2" xfId="615"/>
    <cellStyle name="Note 2 11" xfId="396"/>
    <cellStyle name="Note 2 11 2" xfId="616"/>
    <cellStyle name="Note 2 12" xfId="397"/>
    <cellStyle name="Note 2 12 2" xfId="617"/>
    <cellStyle name="Note 2 13" xfId="398"/>
    <cellStyle name="Note 2 13 2" xfId="618"/>
    <cellStyle name="Note 2 14" xfId="399"/>
    <cellStyle name="Note 2 14 2" xfId="619"/>
    <cellStyle name="Note 2 15" xfId="400"/>
    <cellStyle name="Note 2 15 2" xfId="620"/>
    <cellStyle name="Note 2 16" xfId="401"/>
    <cellStyle name="Note 2 16 2" xfId="621"/>
    <cellStyle name="Note 2 17" xfId="402"/>
    <cellStyle name="Note 2 17 2" xfId="622"/>
    <cellStyle name="Note 2 18" xfId="403"/>
    <cellStyle name="Note 2 18 2" xfId="623"/>
    <cellStyle name="Note 2 19" xfId="404"/>
    <cellStyle name="Note 2 19 2" xfId="624"/>
    <cellStyle name="Note 2 2" xfId="405"/>
    <cellStyle name="Note 2 2 2" xfId="625"/>
    <cellStyle name="Note 2 20" xfId="406"/>
    <cellStyle name="Note 2 20 2" xfId="626"/>
    <cellStyle name="Note 2 21" xfId="407"/>
    <cellStyle name="Note 2 21 2" xfId="627"/>
    <cellStyle name="Note 2 22" xfId="408"/>
    <cellStyle name="Note 2 22 2" xfId="628"/>
    <cellStyle name="Note 2 23" xfId="409"/>
    <cellStyle name="Note 2 23 2" xfId="629"/>
    <cellStyle name="Note 2 24" xfId="410"/>
    <cellStyle name="Note 2 24 2" xfId="630"/>
    <cellStyle name="Note 2 25" xfId="411"/>
    <cellStyle name="Note 2 25 2" xfId="631"/>
    <cellStyle name="Note 2 26" xfId="412"/>
    <cellStyle name="Note 2 26 2" xfId="632"/>
    <cellStyle name="Note 2 27" xfId="413"/>
    <cellStyle name="Note 2 27 2" xfId="633"/>
    <cellStyle name="Note 2 28" xfId="414"/>
    <cellStyle name="Note 2 28 2" xfId="634"/>
    <cellStyle name="Note 2 29" xfId="415"/>
    <cellStyle name="Note 2 29 2" xfId="635"/>
    <cellStyle name="Note 2 3" xfId="416"/>
    <cellStyle name="Note 2 3 2" xfId="636"/>
    <cellStyle name="Note 2 30" xfId="417"/>
    <cellStyle name="Note 2 30 2" xfId="637"/>
    <cellStyle name="Note 2 31" xfId="418"/>
    <cellStyle name="Note 2 31 2" xfId="638"/>
    <cellStyle name="Note 2 32" xfId="419"/>
    <cellStyle name="Note 2 32 2" xfId="639"/>
    <cellStyle name="Note 2 33" xfId="420"/>
    <cellStyle name="Note 2 33 2" xfId="640"/>
    <cellStyle name="Note 2 34" xfId="421"/>
    <cellStyle name="Note 2 34 2" xfId="641"/>
    <cellStyle name="Note 2 35" xfId="422"/>
    <cellStyle name="Note 2 35 2" xfId="642"/>
    <cellStyle name="Note 2 36" xfId="423"/>
    <cellStyle name="Note 2 36 2" xfId="643"/>
    <cellStyle name="Note 2 37" xfId="614"/>
    <cellStyle name="Note 2 4" xfId="424"/>
    <cellStyle name="Note 2 4 2" xfId="644"/>
    <cellStyle name="Note 2 5" xfId="425"/>
    <cellStyle name="Note 2 5 2" xfId="645"/>
    <cellStyle name="Note 2 6" xfId="426"/>
    <cellStyle name="Note 2 6 2" xfId="646"/>
    <cellStyle name="Note 2 7" xfId="427"/>
    <cellStyle name="Note 2 7 2" xfId="647"/>
    <cellStyle name="Note 2 8" xfId="428"/>
    <cellStyle name="Note 2 8 2" xfId="648"/>
    <cellStyle name="Note 2 9" xfId="429"/>
    <cellStyle name="Note 2 9 2" xfId="649"/>
    <cellStyle name="Output 2" xfId="430"/>
    <cellStyle name="Output 2 10" xfId="431"/>
    <cellStyle name="Output 2 10 2" xfId="651"/>
    <cellStyle name="Output 2 11" xfId="432"/>
    <cellStyle name="Output 2 11 2" xfId="652"/>
    <cellStyle name="Output 2 12" xfId="433"/>
    <cellStyle name="Output 2 12 2" xfId="653"/>
    <cellStyle name="Output 2 13" xfId="434"/>
    <cellStyle name="Output 2 13 2" xfId="654"/>
    <cellStyle name="Output 2 14" xfId="435"/>
    <cellStyle name="Output 2 14 2" xfId="655"/>
    <cellStyle name="Output 2 15" xfId="436"/>
    <cellStyle name="Output 2 15 2" xfId="656"/>
    <cellStyle name="Output 2 16" xfId="437"/>
    <cellStyle name="Output 2 16 2" xfId="657"/>
    <cellStyle name="Output 2 17" xfId="438"/>
    <cellStyle name="Output 2 17 2" xfId="658"/>
    <cellStyle name="Output 2 18" xfId="439"/>
    <cellStyle name="Output 2 18 2" xfId="659"/>
    <cellStyle name="Output 2 19" xfId="440"/>
    <cellStyle name="Output 2 19 2" xfId="660"/>
    <cellStyle name="Output 2 2" xfId="441"/>
    <cellStyle name="Output 2 2 2" xfId="661"/>
    <cellStyle name="Output 2 20" xfId="442"/>
    <cellStyle name="Output 2 20 2" xfId="662"/>
    <cellStyle name="Output 2 21" xfId="443"/>
    <cellStyle name="Output 2 21 2" xfId="663"/>
    <cellStyle name="Output 2 22" xfId="444"/>
    <cellStyle name="Output 2 22 2" xfId="664"/>
    <cellStyle name="Output 2 23" xfId="445"/>
    <cellStyle name="Output 2 23 2" xfId="665"/>
    <cellStyle name="Output 2 24" xfId="446"/>
    <cellStyle name="Output 2 24 2" xfId="666"/>
    <cellStyle name="Output 2 25" xfId="447"/>
    <cellStyle name="Output 2 25 2" xfId="667"/>
    <cellStyle name="Output 2 26" xfId="448"/>
    <cellStyle name="Output 2 26 2" xfId="668"/>
    <cellStyle name="Output 2 27" xfId="449"/>
    <cellStyle name="Output 2 27 2" xfId="669"/>
    <cellStyle name="Output 2 28" xfId="450"/>
    <cellStyle name="Output 2 28 2" xfId="670"/>
    <cellStyle name="Output 2 29" xfId="451"/>
    <cellStyle name="Output 2 29 2" xfId="671"/>
    <cellStyle name="Output 2 3" xfId="452"/>
    <cellStyle name="Output 2 3 2" xfId="672"/>
    <cellStyle name="Output 2 30" xfId="453"/>
    <cellStyle name="Output 2 30 2" xfId="673"/>
    <cellStyle name="Output 2 31" xfId="454"/>
    <cellStyle name="Output 2 31 2" xfId="674"/>
    <cellStyle name="Output 2 32" xfId="455"/>
    <cellStyle name="Output 2 32 2" xfId="675"/>
    <cellStyle name="Output 2 33" xfId="456"/>
    <cellStyle name="Output 2 33 2" xfId="676"/>
    <cellStyle name="Output 2 34" xfId="457"/>
    <cellStyle name="Output 2 34 2" xfId="677"/>
    <cellStyle name="Output 2 35" xfId="458"/>
    <cellStyle name="Output 2 35 2" xfId="678"/>
    <cellStyle name="Output 2 36" xfId="459"/>
    <cellStyle name="Output 2 36 2" xfId="679"/>
    <cellStyle name="Output 2 37" xfId="650"/>
    <cellStyle name="Output 2 4" xfId="460"/>
    <cellStyle name="Output 2 4 2" xfId="680"/>
    <cellStyle name="Output 2 5" xfId="461"/>
    <cellStyle name="Output 2 5 2" xfId="681"/>
    <cellStyle name="Output 2 6" xfId="462"/>
    <cellStyle name="Output 2 6 2" xfId="682"/>
    <cellStyle name="Output 2 7" xfId="463"/>
    <cellStyle name="Output 2 7 2" xfId="683"/>
    <cellStyle name="Output 2 8" xfId="464"/>
    <cellStyle name="Output 2 8 2" xfId="684"/>
    <cellStyle name="Output 2 9" xfId="465"/>
    <cellStyle name="Output 2 9 2" xfId="685"/>
    <cellStyle name="Percent 2" xfId="466"/>
    <cellStyle name="Percent 2 2" xfId="467"/>
    <cellStyle name="Percent 3" xfId="468"/>
    <cellStyle name="Percent 4" xfId="469"/>
    <cellStyle name="Percent 5" xfId="470"/>
    <cellStyle name="Percent 6" xfId="471"/>
    <cellStyle name="Percent 7" xfId="472"/>
    <cellStyle name="Title 2" xfId="473"/>
    <cellStyle name="Total 2" xfId="474"/>
    <cellStyle name="Total 2 10" xfId="475"/>
    <cellStyle name="Total 2 10 2" xfId="687"/>
    <cellStyle name="Total 2 11" xfId="476"/>
    <cellStyle name="Total 2 11 2" xfId="688"/>
    <cellStyle name="Total 2 12" xfId="477"/>
    <cellStyle name="Total 2 12 2" xfId="689"/>
    <cellStyle name="Total 2 13" xfId="478"/>
    <cellStyle name="Total 2 13 2" xfId="690"/>
    <cellStyle name="Total 2 14" xfId="479"/>
    <cellStyle name="Total 2 14 2" xfId="691"/>
    <cellStyle name="Total 2 15" xfId="480"/>
    <cellStyle name="Total 2 15 2" xfId="692"/>
    <cellStyle name="Total 2 16" xfId="481"/>
    <cellStyle name="Total 2 16 2" xfId="693"/>
    <cellStyle name="Total 2 17" xfId="482"/>
    <cellStyle name="Total 2 17 2" xfId="694"/>
    <cellStyle name="Total 2 18" xfId="483"/>
    <cellStyle name="Total 2 18 2" xfId="695"/>
    <cellStyle name="Total 2 19" xfId="484"/>
    <cellStyle name="Total 2 19 2" xfId="696"/>
    <cellStyle name="Total 2 2" xfId="485"/>
    <cellStyle name="Total 2 2 2" xfId="697"/>
    <cellStyle name="Total 2 20" xfId="486"/>
    <cellStyle name="Total 2 20 2" xfId="698"/>
    <cellStyle name="Total 2 21" xfId="487"/>
    <cellStyle name="Total 2 21 2" xfId="699"/>
    <cellStyle name="Total 2 22" xfId="488"/>
    <cellStyle name="Total 2 22 2" xfId="700"/>
    <cellStyle name="Total 2 23" xfId="489"/>
    <cellStyle name="Total 2 23 2" xfId="701"/>
    <cellStyle name="Total 2 24" xfId="490"/>
    <cellStyle name="Total 2 24 2" xfId="702"/>
    <cellStyle name="Total 2 25" xfId="491"/>
    <cellStyle name="Total 2 25 2" xfId="703"/>
    <cellStyle name="Total 2 26" xfId="492"/>
    <cellStyle name="Total 2 26 2" xfId="704"/>
    <cellStyle name="Total 2 27" xfId="493"/>
    <cellStyle name="Total 2 27 2" xfId="705"/>
    <cellStyle name="Total 2 28" xfId="494"/>
    <cellStyle name="Total 2 28 2" xfId="706"/>
    <cellStyle name="Total 2 29" xfId="495"/>
    <cellStyle name="Total 2 29 2" xfId="707"/>
    <cellStyle name="Total 2 3" xfId="496"/>
    <cellStyle name="Total 2 3 2" xfId="708"/>
    <cellStyle name="Total 2 30" xfId="497"/>
    <cellStyle name="Total 2 30 2" xfId="709"/>
    <cellStyle name="Total 2 31" xfId="498"/>
    <cellStyle name="Total 2 31 2" xfId="710"/>
    <cellStyle name="Total 2 32" xfId="499"/>
    <cellStyle name="Total 2 32 2" xfId="711"/>
    <cellStyle name="Total 2 33" xfId="500"/>
    <cellStyle name="Total 2 33 2" xfId="712"/>
    <cellStyle name="Total 2 34" xfId="501"/>
    <cellStyle name="Total 2 34 2" xfId="713"/>
    <cellStyle name="Total 2 35" xfId="502"/>
    <cellStyle name="Total 2 35 2" xfId="714"/>
    <cellStyle name="Total 2 36" xfId="503"/>
    <cellStyle name="Total 2 36 2" xfId="715"/>
    <cellStyle name="Total 2 37" xfId="686"/>
    <cellStyle name="Total 2 4" xfId="504"/>
    <cellStyle name="Total 2 4 2" xfId="716"/>
    <cellStyle name="Total 2 5" xfId="505"/>
    <cellStyle name="Total 2 5 2" xfId="717"/>
    <cellStyle name="Total 2 6" xfId="506"/>
    <cellStyle name="Total 2 6 2" xfId="718"/>
    <cellStyle name="Total 2 7" xfId="507"/>
    <cellStyle name="Total 2 7 2" xfId="719"/>
    <cellStyle name="Total 2 8" xfId="508"/>
    <cellStyle name="Total 2 8 2" xfId="720"/>
    <cellStyle name="Total 2 9" xfId="509"/>
    <cellStyle name="Total 2 9 2" xfId="721"/>
    <cellStyle name="Warning Text 2" xfId="510"/>
    <cellStyle name="เครื่องหมายจุลภาค [0]_N1222H#" xfId="511"/>
    <cellStyle name="เครื่องหมายจุลภาค_N1222H#" xfId="512"/>
    <cellStyle name="เครื่องหมายสกุลเงิน [0]_N1222H#" xfId="513"/>
    <cellStyle name="เครื่องหมายสกุลเงิน_N1222H#" xfId="514"/>
    <cellStyle name="ปกติ_N1222H#" xfId="515"/>
    <cellStyle name="똿뗦먛귟 [0.00]_PRODUCT DETAIL Q1" xfId="516"/>
    <cellStyle name="똿뗦먛귟_PRODUCT DETAIL Q1" xfId="517"/>
    <cellStyle name="믅됞 [0.00]_PRODUCT DETAIL Q1" xfId="518"/>
    <cellStyle name="믅됞_PRODUCT DETAIL Q1" xfId="519"/>
    <cellStyle name="백분율_HOBONG" xfId="520"/>
    <cellStyle name="뷭?_BOOKSHIP" xfId="521"/>
    <cellStyle name="콤마 [0]_1202" xfId="522"/>
    <cellStyle name="콤마_1202" xfId="523"/>
    <cellStyle name="통화 [0]_1202" xfId="524"/>
    <cellStyle name="통화_1202" xfId="525"/>
    <cellStyle name="표준_(정보부문)월별인원계획" xfId="526"/>
    <cellStyle name="一般_17 JAN" xfId="527"/>
    <cellStyle name="千分位[0]_17 JAN" xfId="528"/>
    <cellStyle name="千分位_17 JAN" xfId="529"/>
    <cellStyle name="貨幣 [0]_17 JAN" xfId="530"/>
    <cellStyle name="貨幣_17 JAN" xfId="531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1"/>
  <sheetViews>
    <sheetView tabSelected="1" workbookViewId="0">
      <selection activeCell="J4" sqref="J4"/>
    </sheetView>
  </sheetViews>
  <sheetFormatPr defaultRowHeight="15"/>
  <cols>
    <col min="2" max="2" width="24" customWidth="1"/>
    <col min="3" max="3" width="21.28515625" customWidth="1"/>
    <col min="4" max="4" width="27.42578125" customWidth="1"/>
    <col min="5" max="5" width="16" customWidth="1"/>
    <col min="6" max="6" width="16.140625" customWidth="1"/>
    <col min="7" max="7" width="21.28515625" style="10" customWidth="1"/>
  </cols>
  <sheetData>
    <row r="1" spans="1:7" ht="23.25">
      <c r="A1" s="15" t="s">
        <v>14</v>
      </c>
      <c r="B1" s="15"/>
      <c r="C1" s="15"/>
      <c r="D1" s="15"/>
      <c r="E1" s="15"/>
      <c r="F1" s="15"/>
    </row>
    <row r="2" spans="1:7" ht="37.5">
      <c r="A2" s="9" t="s">
        <v>15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11" t="s">
        <v>265</v>
      </c>
    </row>
    <row r="3" spans="1:7" ht="20.100000000000001" customHeight="1">
      <c r="A3" s="1">
        <v>1</v>
      </c>
      <c r="B3" s="2" t="s">
        <v>21</v>
      </c>
      <c r="C3" s="8" t="str">
        <f>REPLACE(G3,16,6,"*****")</f>
        <v>35.2319.121289.*****</v>
      </c>
      <c r="D3" s="2" t="s">
        <v>23</v>
      </c>
      <c r="E3" s="2" t="s">
        <v>24</v>
      </c>
      <c r="F3" s="3">
        <v>32854</v>
      </c>
      <c r="G3" s="12" t="s">
        <v>22</v>
      </c>
    </row>
    <row r="4" spans="1:7" ht="20.100000000000001" customHeight="1">
      <c r="A4" s="1">
        <v>2</v>
      </c>
      <c r="B4" s="2" t="s">
        <v>25</v>
      </c>
      <c r="C4" s="8" t="str">
        <f t="shared" ref="C4:C67" si="0">REPLACE(G4,16,6,"*****")</f>
        <v>35.2319.211262.*****</v>
      </c>
      <c r="D4" s="2" t="s">
        <v>23</v>
      </c>
      <c r="E4" s="2" t="s">
        <v>24</v>
      </c>
      <c r="F4" s="3">
        <v>23001</v>
      </c>
      <c r="G4" s="12" t="s">
        <v>26</v>
      </c>
    </row>
    <row r="5" spans="1:7" ht="20.100000000000001" customHeight="1">
      <c r="A5" s="1">
        <v>3</v>
      </c>
      <c r="B5" s="2" t="s">
        <v>0</v>
      </c>
      <c r="C5" s="8" t="str">
        <f t="shared" si="0"/>
        <v>35.2319.631280.*****</v>
      </c>
      <c r="D5" s="2" t="s">
        <v>23</v>
      </c>
      <c r="E5" s="2" t="s">
        <v>24</v>
      </c>
      <c r="F5" s="3">
        <v>29578</v>
      </c>
      <c r="G5" s="12" t="s">
        <v>27</v>
      </c>
    </row>
    <row r="6" spans="1:7" ht="20.100000000000001" customHeight="1">
      <c r="A6" s="1">
        <v>4</v>
      </c>
      <c r="B6" s="2" t="s">
        <v>28</v>
      </c>
      <c r="C6" s="8" t="str">
        <f t="shared" si="0"/>
        <v>35.2319.060582.*****</v>
      </c>
      <c r="D6" s="2" t="s">
        <v>30</v>
      </c>
      <c r="E6" s="2" t="s">
        <v>24</v>
      </c>
      <c r="F6" s="3">
        <v>30077</v>
      </c>
      <c r="G6" s="12" t="s">
        <v>29</v>
      </c>
    </row>
    <row r="7" spans="1:7" ht="20.100000000000001" customHeight="1">
      <c r="A7" s="1">
        <v>5</v>
      </c>
      <c r="B7" s="2" t="s">
        <v>31</v>
      </c>
      <c r="C7" s="8" t="str">
        <f t="shared" si="0"/>
        <v>35.2319.180981.*****</v>
      </c>
      <c r="D7" s="2" t="s">
        <v>30</v>
      </c>
      <c r="E7" s="2" t="s">
        <v>24</v>
      </c>
      <c r="F7" s="3">
        <v>29847</v>
      </c>
      <c r="G7" s="12" t="s">
        <v>32</v>
      </c>
    </row>
    <row r="8" spans="1:7" ht="20.100000000000001" customHeight="1">
      <c r="A8" s="1">
        <v>6</v>
      </c>
      <c r="B8" s="2" t="s">
        <v>33</v>
      </c>
      <c r="C8" s="8" t="str">
        <f t="shared" si="0"/>
        <v>35.2319.561262.*****</v>
      </c>
      <c r="D8" s="2" t="s">
        <v>35</v>
      </c>
      <c r="E8" s="2" t="s">
        <v>24</v>
      </c>
      <c r="F8" s="3">
        <v>22996</v>
      </c>
      <c r="G8" s="12" t="s">
        <v>34</v>
      </c>
    </row>
    <row r="9" spans="1:7" ht="20.100000000000001" customHeight="1">
      <c r="A9" s="1">
        <v>7</v>
      </c>
      <c r="B9" s="2" t="s">
        <v>36</v>
      </c>
      <c r="C9" s="8" t="str">
        <f t="shared" si="0"/>
        <v>35.2319.481163.*****</v>
      </c>
      <c r="D9" s="2" t="s">
        <v>35</v>
      </c>
      <c r="E9" s="2" t="s">
        <v>24</v>
      </c>
      <c r="F9" s="3">
        <v>23323</v>
      </c>
      <c r="G9" s="12" t="s">
        <v>37</v>
      </c>
    </row>
    <row r="10" spans="1:7" ht="20.100000000000001" customHeight="1">
      <c r="A10" s="1">
        <v>8</v>
      </c>
      <c r="B10" s="2" t="s">
        <v>38</v>
      </c>
      <c r="C10" s="8" t="str">
        <f t="shared" si="0"/>
        <v>35.2319.301273.*****</v>
      </c>
      <c r="D10" s="2" t="s">
        <v>35</v>
      </c>
      <c r="E10" s="2" t="s">
        <v>40</v>
      </c>
      <c r="F10" s="3">
        <v>27028</v>
      </c>
      <c r="G10" s="12" t="s">
        <v>39</v>
      </c>
    </row>
    <row r="11" spans="1:7" ht="20.100000000000001" customHeight="1">
      <c r="A11" s="1">
        <v>9</v>
      </c>
      <c r="B11" s="2" t="s">
        <v>41</v>
      </c>
      <c r="C11" s="8" t="str">
        <f t="shared" si="0"/>
        <v>35.2319.280365.*****</v>
      </c>
      <c r="D11" s="2" t="s">
        <v>35</v>
      </c>
      <c r="E11" s="2" t="s">
        <v>43</v>
      </c>
      <c r="F11" s="3">
        <v>23829</v>
      </c>
      <c r="G11" s="12" t="s">
        <v>42</v>
      </c>
    </row>
    <row r="12" spans="1:7" ht="20.100000000000001" customHeight="1">
      <c r="A12" s="1">
        <v>10</v>
      </c>
      <c r="B12" s="2" t="s">
        <v>44</v>
      </c>
      <c r="C12" s="8" t="str">
        <f t="shared" si="0"/>
        <v>35.2319.160673.*****</v>
      </c>
      <c r="D12" s="2" t="s">
        <v>35</v>
      </c>
      <c r="E12" s="2" t="s">
        <v>24</v>
      </c>
      <c r="F12" s="3">
        <v>26831</v>
      </c>
      <c r="G12" s="12" t="s">
        <v>45</v>
      </c>
    </row>
    <row r="13" spans="1:7" ht="20.100000000000001" customHeight="1">
      <c r="A13" s="1">
        <v>11</v>
      </c>
      <c r="B13" s="2" t="s">
        <v>9</v>
      </c>
      <c r="C13" s="8" t="str">
        <f t="shared" si="0"/>
        <v>35.2319.440158.*****</v>
      </c>
      <c r="D13" s="2" t="s">
        <v>35</v>
      </c>
      <c r="E13" s="2" t="s">
        <v>24</v>
      </c>
      <c r="F13" s="3">
        <v>21189</v>
      </c>
      <c r="G13" s="12" t="s">
        <v>46</v>
      </c>
    </row>
    <row r="14" spans="1:7" ht="20.100000000000001" customHeight="1">
      <c r="A14" s="1">
        <v>12</v>
      </c>
      <c r="B14" s="2" t="s">
        <v>47</v>
      </c>
      <c r="C14" s="8" t="str">
        <f t="shared" si="0"/>
        <v>35.2319.150558.*****</v>
      </c>
      <c r="D14" s="2" t="s">
        <v>49</v>
      </c>
      <c r="E14" s="2" t="s">
        <v>24</v>
      </c>
      <c r="F14" s="3">
        <v>21320</v>
      </c>
      <c r="G14" s="12" t="s">
        <v>48</v>
      </c>
    </row>
    <row r="15" spans="1:7" ht="20.100000000000001" customHeight="1">
      <c r="A15" s="1">
        <v>13</v>
      </c>
      <c r="B15" s="2" t="s">
        <v>50</v>
      </c>
      <c r="C15" s="8" t="str">
        <f t="shared" si="0"/>
        <v>35.2319.010763.*****</v>
      </c>
      <c r="D15" s="2" t="s">
        <v>49</v>
      </c>
      <c r="E15" s="2" t="s">
        <v>24</v>
      </c>
      <c r="F15" s="3">
        <v>23193</v>
      </c>
      <c r="G15" s="12" t="s">
        <v>51</v>
      </c>
    </row>
    <row r="16" spans="1:7" ht="20.100000000000001" customHeight="1">
      <c r="A16" s="1">
        <v>14</v>
      </c>
      <c r="B16" s="2" t="s">
        <v>52</v>
      </c>
      <c r="C16" s="8" t="str">
        <f t="shared" si="0"/>
        <v>35.2319.010161.*****</v>
      </c>
      <c r="D16" s="2" t="s">
        <v>54</v>
      </c>
      <c r="E16" s="2" t="s">
        <v>24</v>
      </c>
      <c r="F16" s="4" t="s">
        <v>55</v>
      </c>
      <c r="G16" s="13" t="s">
        <v>53</v>
      </c>
    </row>
    <row r="17" spans="1:7" ht="20.100000000000001" customHeight="1">
      <c r="A17" s="1">
        <v>15</v>
      </c>
      <c r="B17" s="2" t="s">
        <v>56</v>
      </c>
      <c r="C17" s="8" t="str">
        <f t="shared" si="0"/>
        <v>35.2319.451050.*****</v>
      </c>
      <c r="D17" s="2" t="s">
        <v>58</v>
      </c>
      <c r="E17" s="2" t="s">
        <v>24</v>
      </c>
      <c r="F17" s="3">
        <v>18541</v>
      </c>
      <c r="G17" s="12" t="s">
        <v>57</v>
      </c>
    </row>
    <row r="18" spans="1:7" ht="20.100000000000001" customHeight="1">
      <c r="A18" s="1">
        <v>16</v>
      </c>
      <c r="B18" s="2" t="s">
        <v>59</v>
      </c>
      <c r="C18" s="8" t="str">
        <f t="shared" si="0"/>
        <v>35.2319.120560.*****</v>
      </c>
      <c r="D18" s="2" t="s">
        <v>30</v>
      </c>
      <c r="E18" s="2" t="s">
        <v>24</v>
      </c>
      <c r="F18" s="4" t="s">
        <v>61</v>
      </c>
      <c r="G18" s="13" t="s">
        <v>60</v>
      </c>
    </row>
    <row r="19" spans="1:7" ht="20.100000000000001" customHeight="1">
      <c r="A19" s="1">
        <v>17</v>
      </c>
      <c r="B19" s="2" t="s">
        <v>62</v>
      </c>
      <c r="C19" s="8" t="str">
        <f t="shared" si="0"/>
        <v>35.2319.070562.*****</v>
      </c>
      <c r="D19" s="2" t="s">
        <v>64</v>
      </c>
      <c r="E19" s="2" t="s">
        <v>65</v>
      </c>
      <c r="F19" s="3">
        <v>22773</v>
      </c>
      <c r="G19" s="12" t="s">
        <v>63</v>
      </c>
    </row>
    <row r="20" spans="1:7" ht="20.100000000000001" customHeight="1">
      <c r="A20" s="1">
        <v>18</v>
      </c>
      <c r="B20" s="2" t="s">
        <v>66</v>
      </c>
      <c r="C20" s="8" t="str">
        <f t="shared" si="0"/>
        <v>35.2319.590866.*****</v>
      </c>
      <c r="D20" s="2" t="s">
        <v>64</v>
      </c>
      <c r="E20" s="2" t="s">
        <v>24</v>
      </c>
      <c r="F20" s="3">
        <v>24338</v>
      </c>
      <c r="G20" s="12" t="s">
        <v>67</v>
      </c>
    </row>
    <row r="21" spans="1:7" ht="20.100000000000001" customHeight="1">
      <c r="A21" s="1">
        <v>19</v>
      </c>
      <c r="B21" s="2" t="s">
        <v>68</v>
      </c>
      <c r="C21" s="8" t="str">
        <f t="shared" si="0"/>
        <v>35.1902.051083.*****</v>
      </c>
      <c r="D21" s="2" t="s">
        <v>70</v>
      </c>
      <c r="E21" s="2" t="s">
        <v>71</v>
      </c>
      <c r="F21" s="3">
        <v>30594</v>
      </c>
      <c r="G21" s="12" t="s">
        <v>69</v>
      </c>
    </row>
    <row r="22" spans="1:7" ht="20.100000000000001" customHeight="1">
      <c r="A22" s="1">
        <v>20</v>
      </c>
      <c r="B22" s="2" t="s">
        <v>72</v>
      </c>
      <c r="C22" s="8" t="str">
        <f t="shared" si="0"/>
        <v>35.2319.500853.*****</v>
      </c>
      <c r="D22" s="2" t="s">
        <v>70</v>
      </c>
      <c r="E22" s="2" t="s">
        <v>24</v>
      </c>
      <c r="F22" s="3">
        <v>19581</v>
      </c>
      <c r="G22" s="12" t="s">
        <v>73</v>
      </c>
    </row>
    <row r="23" spans="1:7" ht="20.100000000000001" customHeight="1">
      <c r="A23" s="1">
        <v>21</v>
      </c>
      <c r="B23" s="2" t="s">
        <v>74</v>
      </c>
      <c r="C23" s="8" t="str">
        <f t="shared" si="0"/>
        <v>35.2319.160680.*****</v>
      </c>
      <c r="D23" s="2" t="s">
        <v>70</v>
      </c>
      <c r="E23" s="2" t="s">
        <v>24</v>
      </c>
      <c r="F23" s="3">
        <v>29388</v>
      </c>
      <c r="G23" s="12" t="s">
        <v>75</v>
      </c>
    </row>
    <row r="24" spans="1:7" ht="20.100000000000001" customHeight="1">
      <c r="A24" s="1">
        <v>22</v>
      </c>
      <c r="B24" s="2" t="s">
        <v>76</v>
      </c>
      <c r="C24" s="8" t="str">
        <f t="shared" si="0"/>
        <v>35.2319.210866.*****</v>
      </c>
      <c r="D24" s="2" t="s">
        <v>70</v>
      </c>
      <c r="E24" s="2" t="s">
        <v>24</v>
      </c>
      <c r="F24" s="3">
        <v>24340</v>
      </c>
      <c r="G24" s="12" t="s">
        <v>77</v>
      </c>
    </row>
    <row r="25" spans="1:7" ht="20.100000000000001" customHeight="1">
      <c r="A25" s="1">
        <v>23</v>
      </c>
      <c r="B25" s="2" t="s">
        <v>78</v>
      </c>
      <c r="C25" s="8" t="str">
        <f t="shared" si="0"/>
        <v>35.2319.640654.*****</v>
      </c>
      <c r="D25" s="2" t="s">
        <v>70</v>
      </c>
      <c r="E25" s="2" t="s">
        <v>24</v>
      </c>
      <c r="F25" s="3">
        <v>19899</v>
      </c>
      <c r="G25" s="12" t="s">
        <v>79</v>
      </c>
    </row>
    <row r="26" spans="1:7" ht="20.100000000000001" customHeight="1">
      <c r="A26" s="1">
        <v>24</v>
      </c>
      <c r="B26" s="2" t="s">
        <v>80</v>
      </c>
      <c r="C26" s="8" t="str">
        <f t="shared" si="0"/>
        <v>35.2319.031237.*****</v>
      </c>
      <c r="D26" s="2" t="s">
        <v>70</v>
      </c>
      <c r="E26" s="2" t="s">
        <v>24</v>
      </c>
      <c r="F26" s="3">
        <v>13852</v>
      </c>
      <c r="G26" s="12" t="s">
        <v>81</v>
      </c>
    </row>
    <row r="27" spans="1:7" ht="20.100000000000001" customHeight="1">
      <c r="A27" s="1">
        <v>25</v>
      </c>
      <c r="B27" s="2" t="s">
        <v>82</v>
      </c>
      <c r="C27" s="8" t="str">
        <f t="shared" si="0"/>
        <v>35.2405.130586.*****</v>
      </c>
      <c r="D27" s="2" t="s">
        <v>70</v>
      </c>
      <c r="E27" s="2" t="s">
        <v>43</v>
      </c>
      <c r="F27" s="3">
        <v>31545</v>
      </c>
      <c r="G27" s="12" t="s">
        <v>83</v>
      </c>
    </row>
    <row r="28" spans="1:7" ht="20.100000000000001" customHeight="1">
      <c r="A28" s="1">
        <v>26</v>
      </c>
      <c r="B28" s="2" t="s">
        <v>84</v>
      </c>
      <c r="C28" s="8" t="str">
        <f t="shared" si="0"/>
        <v>35.2319.101267.*****</v>
      </c>
      <c r="D28" s="2" t="s">
        <v>86</v>
      </c>
      <c r="E28" s="2" t="s">
        <v>87</v>
      </c>
      <c r="F28" s="3">
        <v>24816</v>
      </c>
      <c r="G28" s="12" t="s">
        <v>85</v>
      </c>
    </row>
    <row r="29" spans="1:7" ht="20.100000000000001" customHeight="1">
      <c r="A29" s="1">
        <v>27</v>
      </c>
      <c r="B29" s="2" t="s">
        <v>3</v>
      </c>
      <c r="C29" s="8" t="str">
        <f t="shared" si="0"/>
        <v>35.2319.670668.*****</v>
      </c>
      <c r="D29" s="2" t="s">
        <v>86</v>
      </c>
      <c r="E29" s="2" t="s">
        <v>24</v>
      </c>
      <c r="F29" s="3">
        <v>25016</v>
      </c>
      <c r="G29" s="12" t="s">
        <v>88</v>
      </c>
    </row>
    <row r="30" spans="1:7" ht="20.100000000000001" customHeight="1">
      <c r="A30" s="1">
        <v>28</v>
      </c>
      <c r="B30" s="2" t="s">
        <v>89</v>
      </c>
      <c r="C30" s="8" t="str">
        <f t="shared" si="0"/>
        <v>35.2319.501176.*****</v>
      </c>
      <c r="D30" s="2" t="s">
        <v>23</v>
      </c>
      <c r="E30" s="2" t="s">
        <v>24</v>
      </c>
      <c r="F30" s="4" t="s">
        <v>91</v>
      </c>
      <c r="G30" s="13" t="s">
        <v>90</v>
      </c>
    </row>
    <row r="31" spans="1:7" ht="20.100000000000001" customHeight="1">
      <c r="A31" s="1">
        <v>29</v>
      </c>
      <c r="B31" s="2" t="s">
        <v>92</v>
      </c>
      <c r="C31" s="8" t="str">
        <f t="shared" si="0"/>
        <v>35.2319.440859.*****</v>
      </c>
      <c r="D31" s="2" t="s">
        <v>86</v>
      </c>
      <c r="E31" s="2" t="s">
        <v>24</v>
      </c>
      <c r="F31" s="3">
        <v>21766</v>
      </c>
      <c r="G31" s="12" t="s">
        <v>93</v>
      </c>
    </row>
    <row r="32" spans="1:7" ht="20.100000000000001" customHeight="1">
      <c r="A32" s="1">
        <v>30</v>
      </c>
      <c r="B32" s="2" t="s">
        <v>94</v>
      </c>
      <c r="C32" s="8" t="str">
        <f t="shared" si="0"/>
        <v>35.2409.280575.*****</v>
      </c>
      <c r="D32" s="2" t="s">
        <v>23</v>
      </c>
      <c r="E32" s="2" t="s">
        <v>43</v>
      </c>
      <c r="F32" s="3">
        <v>27542</v>
      </c>
      <c r="G32" s="13" t="s">
        <v>95</v>
      </c>
    </row>
    <row r="33" spans="1:7" ht="20.100000000000001" customHeight="1">
      <c r="A33" s="1">
        <v>31</v>
      </c>
      <c r="B33" s="2" t="s">
        <v>96</v>
      </c>
      <c r="C33" s="8" t="str">
        <f t="shared" si="0"/>
        <v>35.2319.120959.*****</v>
      </c>
      <c r="D33" s="2" t="s">
        <v>98</v>
      </c>
      <c r="E33" s="2" t="s">
        <v>24</v>
      </c>
      <c r="F33" s="3">
        <v>21805</v>
      </c>
      <c r="G33" s="12" t="s">
        <v>97</v>
      </c>
    </row>
    <row r="34" spans="1:7" ht="20.100000000000001" customHeight="1">
      <c r="A34" s="1">
        <v>32</v>
      </c>
      <c r="B34" s="2" t="s">
        <v>99</v>
      </c>
      <c r="C34" s="8" t="str">
        <f t="shared" si="0"/>
        <v>35.2319.410731.*****</v>
      </c>
      <c r="D34" s="2" t="s">
        <v>98</v>
      </c>
      <c r="E34" s="2" t="s">
        <v>24</v>
      </c>
      <c r="F34" s="3">
        <v>18388</v>
      </c>
      <c r="G34" s="14" t="s">
        <v>100</v>
      </c>
    </row>
    <row r="35" spans="1:7" ht="20.100000000000001" customHeight="1">
      <c r="A35" s="1">
        <v>33</v>
      </c>
      <c r="B35" s="2" t="s">
        <v>6</v>
      </c>
      <c r="C35" s="8" t="str">
        <f t="shared" si="0"/>
        <v>35.2319.621071.*****</v>
      </c>
      <c r="D35" s="2" t="s">
        <v>102</v>
      </c>
      <c r="E35" s="5" t="s">
        <v>87</v>
      </c>
      <c r="F35" s="6">
        <v>26228</v>
      </c>
      <c r="G35" s="12" t="s">
        <v>101</v>
      </c>
    </row>
    <row r="36" spans="1:7" ht="20.100000000000001" customHeight="1">
      <c r="A36" s="1">
        <v>34</v>
      </c>
      <c r="B36" s="2" t="s">
        <v>103</v>
      </c>
      <c r="C36" s="8" t="str">
        <f t="shared" si="0"/>
        <v>35.2319.501258.*****</v>
      </c>
      <c r="D36" s="2" t="s">
        <v>105</v>
      </c>
      <c r="E36" s="5" t="s">
        <v>24</v>
      </c>
      <c r="F36" s="6">
        <v>21529</v>
      </c>
      <c r="G36" s="12" t="s">
        <v>104</v>
      </c>
    </row>
    <row r="37" spans="1:7" ht="20.100000000000001" customHeight="1">
      <c r="A37" s="1">
        <v>35</v>
      </c>
      <c r="B37" s="2" t="s">
        <v>7</v>
      </c>
      <c r="C37" s="8" t="str">
        <f t="shared" si="0"/>
        <v>35.2319.480873.*****</v>
      </c>
      <c r="D37" s="2" t="s">
        <v>105</v>
      </c>
      <c r="E37" s="5" t="s">
        <v>24</v>
      </c>
      <c r="F37" s="6">
        <v>26884</v>
      </c>
      <c r="G37" s="13" t="s">
        <v>106</v>
      </c>
    </row>
    <row r="38" spans="1:7" ht="20.100000000000001" customHeight="1">
      <c r="A38" s="1">
        <v>36</v>
      </c>
      <c r="B38" s="2" t="s">
        <v>13</v>
      </c>
      <c r="C38" s="8" t="str">
        <f t="shared" si="0"/>
        <v>35.2319.55059.0*****</v>
      </c>
      <c r="D38" s="2" t="s">
        <v>105</v>
      </c>
      <c r="E38" s="5" t="s">
        <v>24</v>
      </c>
      <c r="F38" s="6">
        <v>33008</v>
      </c>
      <c r="G38" s="13" t="s">
        <v>107</v>
      </c>
    </row>
    <row r="39" spans="1:7" ht="20.100000000000001" customHeight="1">
      <c r="A39" s="1">
        <v>37</v>
      </c>
      <c r="B39" s="2" t="s">
        <v>108</v>
      </c>
      <c r="C39" s="8" t="str">
        <f t="shared" si="0"/>
        <v>35.2319.140747.*****</v>
      </c>
      <c r="D39" s="2" t="s">
        <v>105</v>
      </c>
      <c r="E39" s="5" t="s">
        <v>24</v>
      </c>
      <c r="F39" s="6">
        <v>17362</v>
      </c>
      <c r="G39" s="13" t="s">
        <v>109</v>
      </c>
    </row>
    <row r="40" spans="1:7" ht="20.100000000000001" customHeight="1">
      <c r="A40" s="1">
        <v>38</v>
      </c>
      <c r="B40" s="2" t="s">
        <v>110</v>
      </c>
      <c r="C40" s="8" t="str">
        <f t="shared" si="0"/>
        <v>35.2319.01038.0*****</v>
      </c>
      <c r="D40" s="2" t="s">
        <v>105</v>
      </c>
      <c r="E40" s="5" t="s">
        <v>24</v>
      </c>
      <c r="F40" s="6">
        <v>29281</v>
      </c>
      <c r="G40" s="12" t="s">
        <v>111</v>
      </c>
    </row>
    <row r="41" spans="1:7" ht="20.100000000000001" customHeight="1">
      <c r="A41" s="1">
        <v>39</v>
      </c>
      <c r="B41" s="2" t="s">
        <v>112</v>
      </c>
      <c r="C41" s="8" t="str">
        <f t="shared" si="0"/>
        <v>35.2319.481148.*****</v>
      </c>
      <c r="D41" s="2" t="s">
        <v>114</v>
      </c>
      <c r="E41" s="5" t="s">
        <v>24</v>
      </c>
      <c r="F41" s="6">
        <v>17845</v>
      </c>
      <c r="G41" s="13" t="s">
        <v>113</v>
      </c>
    </row>
    <row r="42" spans="1:7" ht="20.100000000000001" customHeight="1">
      <c r="A42" s="1">
        <v>40</v>
      </c>
      <c r="B42" s="2" t="s">
        <v>115</v>
      </c>
      <c r="C42" s="8" t="str">
        <f t="shared" si="0"/>
        <v>35.2319.061160.*****</v>
      </c>
      <c r="D42" s="2" t="s">
        <v>114</v>
      </c>
      <c r="E42" s="5" t="s">
        <v>24</v>
      </c>
      <c r="F42" s="6">
        <v>22226</v>
      </c>
      <c r="G42" s="12" t="s">
        <v>116</v>
      </c>
    </row>
    <row r="43" spans="1:7" ht="20.100000000000001" customHeight="1">
      <c r="A43" s="1">
        <v>41</v>
      </c>
      <c r="B43" s="2" t="s">
        <v>117</v>
      </c>
      <c r="C43" s="8" t="str">
        <f t="shared" si="0"/>
        <v>35.2319.170556.*****</v>
      </c>
      <c r="D43" s="2" t="s">
        <v>114</v>
      </c>
      <c r="E43" s="5" t="s">
        <v>24</v>
      </c>
      <c r="F43" s="6">
        <v>20592</v>
      </c>
      <c r="G43" s="12" t="s">
        <v>118</v>
      </c>
    </row>
    <row r="44" spans="1:7" ht="20.100000000000001" customHeight="1">
      <c r="A44" s="1">
        <v>42</v>
      </c>
      <c r="B44" s="2" t="s">
        <v>119</v>
      </c>
      <c r="C44" s="8" t="str">
        <f t="shared" si="0"/>
        <v>35.2319.190283.*****</v>
      </c>
      <c r="D44" s="2" t="s">
        <v>114</v>
      </c>
      <c r="E44" s="5" t="s">
        <v>43</v>
      </c>
      <c r="F44" s="6">
        <v>30366</v>
      </c>
      <c r="G44" s="12" t="s">
        <v>120</v>
      </c>
    </row>
    <row r="45" spans="1:7" ht="20.100000000000001" customHeight="1">
      <c r="A45" s="1">
        <v>43</v>
      </c>
      <c r="B45" s="2" t="s">
        <v>121</v>
      </c>
      <c r="C45" s="8" t="str">
        <f t="shared" si="0"/>
        <v>35.2319.160957.*****</v>
      </c>
      <c r="D45" s="2" t="s">
        <v>114</v>
      </c>
      <c r="E45" s="5" t="s">
        <v>24</v>
      </c>
      <c r="F45" s="6">
        <v>21079</v>
      </c>
      <c r="G45" s="12" t="s">
        <v>122</v>
      </c>
    </row>
    <row r="46" spans="1:7" ht="20.100000000000001" customHeight="1">
      <c r="A46" s="1">
        <v>44</v>
      </c>
      <c r="B46" s="2" t="s">
        <v>123</v>
      </c>
      <c r="C46" s="8" t="str">
        <f t="shared" si="0"/>
        <v>35.2319.440863.*****</v>
      </c>
      <c r="D46" s="2" t="s">
        <v>125</v>
      </c>
      <c r="E46" s="5" t="s">
        <v>24</v>
      </c>
      <c r="F46" s="6">
        <v>23227</v>
      </c>
      <c r="G46" s="12" t="s">
        <v>124</v>
      </c>
    </row>
    <row r="47" spans="1:7" ht="20.100000000000001" customHeight="1">
      <c r="A47" s="1">
        <v>45</v>
      </c>
      <c r="B47" s="2" t="s">
        <v>126</v>
      </c>
      <c r="C47" s="8" t="str">
        <f t="shared" si="0"/>
        <v>35.2319.061252.*****</v>
      </c>
      <c r="D47" s="2" t="s">
        <v>125</v>
      </c>
      <c r="E47" s="5" t="s">
        <v>24</v>
      </c>
      <c r="F47" s="6">
        <v>19334</v>
      </c>
      <c r="G47" s="12" t="s">
        <v>127</v>
      </c>
    </row>
    <row r="48" spans="1:7" ht="20.100000000000001" customHeight="1">
      <c r="A48" s="1">
        <v>46</v>
      </c>
      <c r="B48" s="2" t="s">
        <v>128</v>
      </c>
      <c r="C48" s="8" t="str">
        <f t="shared" si="0"/>
        <v>35.2319.140660.*****</v>
      </c>
      <c r="D48" s="2" t="s">
        <v>125</v>
      </c>
      <c r="E48" s="5" t="s">
        <v>24</v>
      </c>
      <c r="F48" s="6">
        <v>22081</v>
      </c>
      <c r="G48" s="12" t="s">
        <v>129</v>
      </c>
    </row>
    <row r="49" spans="1:7" ht="20.100000000000001" customHeight="1">
      <c r="A49" s="1">
        <v>47</v>
      </c>
      <c r="B49" s="2" t="s">
        <v>130</v>
      </c>
      <c r="C49" s="8" t="str">
        <f t="shared" si="0"/>
        <v>35.2319.460271.*****</v>
      </c>
      <c r="D49" s="2" t="s">
        <v>125</v>
      </c>
      <c r="E49" s="5" t="s">
        <v>24</v>
      </c>
      <c r="F49" s="6">
        <v>25970</v>
      </c>
      <c r="G49" s="12" t="s">
        <v>131</v>
      </c>
    </row>
    <row r="50" spans="1:7" ht="20.100000000000001" customHeight="1">
      <c r="A50" s="1">
        <v>48</v>
      </c>
      <c r="B50" s="2" t="s">
        <v>132</v>
      </c>
      <c r="C50" s="8" t="str">
        <f t="shared" si="0"/>
        <v>35.2319.640268.*****</v>
      </c>
      <c r="D50" s="2" t="s">
        <v>134</v>
      </c>
      <c r="E50" s="5" t="s">
        <v>24</v>
      </c>
      <c r="F50" s="6">
        <v>24892</v>
      </c>
      <c r="G50" s="13" t="s">
        <v>133</v>
      </c>
    </row>
    <row r="51" spans="1:7" ht="20.100000000000001" customHeight="1">
      <c r="A51" s="1">
        <v>49</v>
      </c>
      <c r="B51" s="2" t="s">
        <v>135</v>
      </c>
      <c r="C51" s="8" t="str">
        <f t="shared" si="0"/>
        <v>35.2319.010763.*****</v>
      </c>
      <c r="D51" s="2" t="s">
        <v>137</v>
      </c>
      <c r="E51" s="5" t="s">
        <v>40</v>
      </c>
      <c r="F51" s="6">
        <v>23193</v>
      </c>
      <c r="G51" s="12" t="s">
        <v>136</v>
      </c>
    </row>
    <row r="52" spans="1:7" ht="20.100000000000001" customHeight="1">
      <c r="A52" s="1">
        <v>50</v>
      </c>
      <c r="B52" s="2" t="s">
        <v>3</v>
      </c>
      <c r="C52" s="8" t="str">
        <f t="shared" si="0"/>
        <v>35.2319.471255.*****</v>
      </c>
      <c r="D52" s="2" t="s">
        <v>137</v>
      </c>
      <c r="E52" s="5" t="s">
        <v>24</v>
      </c>
      <c r="F52" s="6">
        <v>20430</v>
      </c>
      <c r="G52" s="12" t="s">
        <v>138</v>
      </c>
    </row>
    <row r="53" spans="1:7" ht="20.100000000000001" customHeight="1">
      <c r="A53" s="1">
        <v>51</v>
      </c>
      <c r="B53" s="2" t="s">
        <v>11</v>
      </c>
      <c r="C53" s="8" t="str">
        <f t="shared" si="0"/>
        <v>35.2319.711250.*****</v>
      </c>
      <c r="D53" s="2" t="s">
        <v>137</v>
      </c>
      <c r="E53" s="5" t="s">
        <v>24</v>
      </c>
      <c r="F53" s="6">
        <v>18628</v>
      </c>
      <c r="G53" s="12" t="s">
        <v>139</v>
      </c>
    </row>
    <row r="54" spans="1:7" ht="20.100000000000001" customHeight="1">
      <c r="A54" s="1">
        <v>52</v>
      </c>
      <c r="B54" s="2" t="s">
        <v>140</v>
      </c>
      <c r="C54" s="8" t="str">
        <f t="shared" si="0"/>
        <v>35.2319.210451.*****</v>
      </c>
      <c r="D54" s="2" t="s">
        <v>134</v>
      </c>
      <c r="E54" s="5" t="s">
        <v>24</v>
      </c>
      <c r="F54" s="6">
        <v>18739</v>
      </c>
      <c r="G54" s="12" t="s">
        <v>141</v>
      </c>
    </row>
    <row r="55" spans="1:7" ht="20.100000000000001" customHeight="1">
      <c r="A55" s="1">
        <v>53</v>
      </c>
      <c r="B55" s="2" t="s">
        <v>142</v>
      </c>
      <c r="C55" s="8" t="str">
        <f t="shared" si="0"/>
        <v>35.2319.311254.*****</v>
      </c>
      <c r="D55" s="2" t="s">
        <v>134</v>
      </c>
      <c r="E55" s="2" t="s">
        <v>24</v>
      </c>
      <c r="F55" s="7">
        <v>20089</v>
      </c>
      <c r="G55" s="12" t="s">
        <v>143</v>
      </c>
    </row>
    <row r="56" spans="1:7" ht="20.100000000000001" customHeight="1">
      <c r="A56" s="1">
        <v>54</v>
      </c>
      <c r="B56" s="2" t="s">
        <v>144</v>
      </c>
      <c r="C56" s="8" t="str">
        <f t="shared" si="0"/>
        <v>35.2319.500963.*****</v>
      </c>
      <c r="D56" s="2" t="s">
        <v>134</v>
      </c>
      <c r="E56" s="5" t="s">
        <v>24</v>
      </c>
      <c r="F56" s="6">
        <v>23264</v>
      </c>
      <c r="G56" s="12" t="s">
        <v>145</v>
      </c>
    </row>
    <row r="57" spans="1:7" ht="20.100000000000001" customHeight="1">
      <c r="A57" s="1">
        <v>55</v>
      </c>
      <c r="B57" s="2" t="s">
        <v>146</v>
      </c>
      <c r="C57" s="8" t="str">
        <f t="shared" si="0"/>
        <v>35.2319.190170.*****</v>
      </c>
      <c r="D57" s="2" t="s">
        <v>134</v>
      </c>
      <c r="E57" s="5" t="s">
        <v>24</v>
      </c>
      <c r="F57" s="6">
        <v>25587</v>
      </c>
      <c r="G57" s="12" t="s">
        <v>147</v>
      </c>
    </row>
    <row r="58" spans="1:7" ht="20.100000000000001" customHeight="1">
      <c r="A58" s="1">
        <v>56</v>
      </c>
      <c r="B58" s="2" t="s">
        <v>4</v>
      </c>
      <c r="C58" s="8" t="str">
        <f t="shared" si="0"/>
        <v>35.2319.561169.*****</v>
      </c>
      <c r="D58" s="2" t="s">
        <v>134</v>
      </c>
      <c r="E58" s="5" t="s">
        <v>24</v>
      </c>
      <c r="F58" s="6">
        <v>25523</v>
      </c>
      <c r="G58" s="13" t="s">
        <v>148</v>
      </c>
    </row>
    <row r="59" spans="1:7" ht="20.100000000000001" customHeight="1">
      <c r="A59" s="1">
        <v>57</v>
      </c>
      <c r="B59" s="2" t="s">
        <v>149</v>
      </c>
      <c r="C59" s="8" t="str">
        <f t="shared" si="0"/>
        <v>35.2319.010183.*****</v>
      </c>
      <c r="D59" s="2" t="s">
        <v>151</v>
      </c>
      <c r="E59" s="5" t="s">
        <v>24</v>
      </c>
      <c r="F59" s="6">
        <v>30317</v>
      </c>
      <c r="G59" s="12" t="s">
        <v>150</v>
      </c>
    </row>
    <row r="60" spans="1:7" ht="20.100000000000001" customHeight="1">
      <c r="A60" s="1">
        <v>58</v>
      </c>
      <c r="B60" s="2" t="s">
        <v>152</v>
      </c>
      <c r="C60" s="8" t="str">
        <f t="shared" si="0"/>
        <v>35.2319.080467.*****</v>
      </c>
      <c r="D60" s="2" t="s">
        <v>151</v>
      </c>
      <c r="E60" s="5" t="s">
        <v>24</v>
      </c>
      <c r="F60" s="6">
        <v>24570</v>
      </c>
      <c r="G60" s="12" t="s">
        <v>153</v>
      </c>
    </row>
    <row r="61" spans="1:7" ht="20.100000000000001" customHeight="1">
      <c r="A61" s="1">
        <v>59</v>
      </c>
      <c r="B61" s="2" t="s">
        <v>154</v>
      </c>
      <c r="C61" s="8" t="str">
        <f t="shared" si="0"/>
        <v>35.2319.141266.*****</v>
      </c>
      <c r="D61" s="2" t="s">
        <v>151</v>
      </c>
      <c r="E61" s="5" t="s">
        <v>24</v>
      </c>
      <c r="F61" s="6">
        <v>24455</v>
      </c>
      <c r="G61" s="12" t="s">
        <v>155</v>
      </c>
    </row>
    <row r="62" spans="1:7" ht="20.100000000000001" customHeight="1">
      <c r="A62" s="1">
        <v>60</v>
      </c>
      <c r="B62" s="2" t="s">
        <v>156</v>
      </c>
      <c r="C62" s="8" t="str">
        <f t="shared" si="0"/>
        <v>35.2319.161078.*****</v>
      </c>
      <c r="D62" s="2" t="s">
        <v>151</v>
      </c>
      <c r="E62" s="2" t="s">
        <v>24</v>
      </c>
      <c r="F62" s="7">
        <v>28779</v>
      </c>
      <c r="G62" s="12" t="s">
        <v>157</v>
      </c>
    </row>
    <row r="63" spans="1:7" ht="20.100000000000001" customHeight="1">
      <c r="A63" s="1">
        <v>61</v>
      </c>
      <c r="B63" s="2" t="s">
        <v>158</v>
      </c>
      <c r="C63" s="8" t="str">
        <f t="shared" si="0"/>
        <v>35.2318.220974.*****</v>
      </c>
      <c r="D63" s="2" t="s">
        <v>160</v>
      </c>
      <c r="E63" s="2" t="s">
        <v>24</v>
      </c>
      <c r="F63" s="7">
        <v>27294</v>
      </c>
      <c r="G63" s="12" t="s">
        <v>159</v>
      </c>
    </row>
    <row r="64" spans="1:7" ht="20.100000000000001" customHeight="1">
      <c r="A64" s="1">
        <v>62</v>
      </c>
      <c r="B64" s="2" t="s">
        <v>161</v>
      </c>
      <c r="C64" s="8" t="str">
        <f t="shared" si="0"/>
        <v>35.2319.250179.*****</v>
      </c>
      <c r="D64" s="2" t="s">
        <v>160</v>
      </c>
      <c r="E64" s="2" t="s">
        <v>87</v>
      </c>
      <c r="F64" s="7">
        <v>28880</v>
      </c>
      <c r="G64" s="12" t="s">
        <v>162</v>
      </c>
    </row>
    <row r="65" spans="1:7" ht="20.100000000000001" customHeight="1">
      <c r="A65" s="1">
        <v>63</v>
      </c>
      <c r="B65" s="2" t="s">
        <v>163</v>
      </c>
      <c r="C65" s="8" t="str">
        <f t="shared" si="0"/>
        <v>35.2319.250777.*****</v>
      </c>
      <c r="D65" s="2" t="s">
        <v>165</v>
      </c>
      <c r="E65" s="2" t="s">
        <v>166</v>
      </c>
      <c r="F65" s="7">
        <v>28331</v>
      </c>
      <c r="G65" s="12" t="s">
        <v>164</v>
      </c>
    </row>
    <row r="66" spans="1:7" ht="20.100000000000001" customHeight="1">
      <c r="A66" s="1">
        <v>64</v>
      </c>
      <c r="B66" s="2" t="s">
        <v>167</v>
      </c>
      <c r="C66" s="8" t="str">
        <f t="shared" si="0"/>
        <v>35.2319.030180.*****</v>
      </c>
      <c r="D66" s="2" t="s">
        <v>165</v>
      </c>
      <c r="E66" s="2" t="s">
        <v>40</v>
      </c>
      <c r="F66" s="7">
        <v>29223</v>
      </c>
      <c r="G66" s="12" t="s">
        <v>168</v>
      </c>
    </row>
    <row r="67" spans="1:7" ht="20.100000000000001" customHeight="1">
      <c r="A67" s="1">
        <v>65</v>
      </c>
      <c r="B67" s="2" t="s">
        <v>169</v>
      </c>
      <c r="C67" s="8" t="str">
        <f t="shared" si="0"/>
        <v>35.2512.011081.*****</v>
      </c>
      <c r="D67" s="2" t="s">
        <v>165</v>
      </c>
      <c r="E67" s="2" t="s">
        <v>166</v>
      </c>
      <c r="F67" s="7">
        <v>29830</v>
      </c>
      <c r="G67" s="12" t="s">
        <v>170</v>
      </c>
    </row>
    <row r="68" spans="1:7" ht="20.100000000000001" customHeight="1">
      <c r="A68" s="1">
        <v>66</v>
      </c>
      <c r="B68" s="2" t="s">
        <v>171</v>
      </c>
      <c r="C68" s="8" t="str">
        <f t="shared" ref="C68:C111" si="1">REPLACE(G68,16,6,"*****")</f>
        <v>35.2319.180179.*****</v>
      </c>
      <c r="D68" s="2" t="s">
        <v>165</v>
      </c>
      <c r="E68" s="2" t="s">
        <v>173</v>
      </c>
      <c r="F68" s="7">
        <v>28873</v>
      </c>
      <c r="G68" s="12" t="s">
        <v>172</v>
      </c>
    </row>
    <row r="69" spans="1:7" ht="20.100000000000001" customHeight="1">
      <c r="A69" s="1">
        <v>67</v>
      </c>
      <c r="B69" s="2" t="s">
        <v>174</v>
      </c>
      <c r="C69" s="8" t="str">
        <f t="shared" si="1"/>
        <v>35.2319.150638.*****</v>
      </c>
      <c r="D69" s="2" t="s">
        <v>176</v>
      </c>
      <c r="E69" s="2" t="s">
        <v>24</v>
      </c>
      <c r="F69" s="7">
        <v>14046</v>
      </c>
      <c r="G69" s="12" t="s">
        <v>175</v>
      </c>
    </row>
    <row r="70" spans="1:7" ht="20.100000000000001" customHeight="1">
      <c r="A70" s="1">
        <v>68</v>
      </c>
      <c r="B70" s="2" t="s">
        <v>177</v>
      </c>
      <c r="C70" s="8" t="str">
        <f t="shared" si="1"/>
        <v>35.2319.140740.*****</v>
      </c>
      <c r="D70" s="2" t="s">
        <v>176</v>
      </c>
      <c r="E70" s="2" t="s">
        <v>24</v>
      </c>
      <c r="F70" s="7">
        <v>14806</v>
      </c>
      <c r="G70" s="12" t="s">
        <v>178</v>
      </c>
    </row>
    <row r="71" spans="1:7" ht="20.100000000000001" customHeight="1">
      <c r="A71" s="1">
        <v>69</v>
      </c>
      <c r="B71" s="2" t="s">
        <v>179</v>
      </c>
      <c r="C71" s="8" t="str">
        <f t="shared" si="1"/>
        <v>35.2319.300977.*****</v>
      </c>
      <c r="D71" s="2" t="s">
        <v>176</v>
      </c>
      <c r="E71" s="2" t="s">
        <v>24</v>
      </c>
      <c r="F71" s="7">
        <v>28398</v>
      </c>
      <c r="G71" s="12" t="s">
        <v>180</v>
      </c>
    </row>
    <row r="72" spans="1:7" ht="20.100000000000001" customHeight="1">
      <c r="A72" s="1">
        <v>70</v>
      </c>
      <c r="B72" s="2" t="s">
        <v>181</v>
      </c>
      <c r="C72" s="8" t="str">
        <f t="shared" si="1"/>
        <v>35.2319.200257.*****</v>
      </c>
      <c r="D72" s="2" t="s">
        <v>183</v>
      </c>
      <c r="E72" s="2" t="s">
        <v>24</v>
      </c>
      <c r="F72" s="7">
        <v>20871</v>
      </c>
      <c r="G72" s="12" t="s">
        <v>182</v>
      </c>
    </row>
    <row r="73" spans="1:7" ht="20.100000000000001" customHeight="1">
      <c r="A73" s="1">
        <v>71</v>
      </c>
      <c r="B73" s="2" t="s">
        <v>184</v>
      </c>
      <c r="C73" s="8" t="str">
        <f t="shared" si="1"/>
        <v>35.2319.460852.*****</v>
      </c>
      <c r="D73" s="2" t="s">
        <v>183</v>
      </c>
      <c r="E73" s="2" t="s">
        <v>24</v>
      </c>
      <c r="F73" s="7">
        <v>19212</v>
      </c>
      <c r="G73" s="12" t="s">
        <v>185</v>
      </c>
    </row>
    <row r="74" spans="1:7" ht="20.100000000000001" customHeight="1">
      <c r="A74" s="1">
        <v>72</v>
      </c>
      <c r="B74" s="2" t="s">
        <v>186</v>
      </c>
      <c r="C74" s="8" t="str">
        <f t="shared" si="1"/>
        <v>35.2319.170955.*****</v>
      </c>
      <c r="D74" s="2" t="s">
        <v>160</v>
      </c>
      <c r="E74" s="2" t="s">
        <v>40</v>
      </c>
      <c r="F74" s="7">
        <v>20349</v>
      </c>
      <c r="G74" s="12" t="s">
        <v>187</v>
      </c>
    </row>
    <row r="75" spans="1:7" ht="20.100000000000001" customHeight="1">
      <c r="A75" s="1">
        <v>73</v>
      </c>
      <c r="B75" s="2" t="s">
        <v>188</v>
      </c>
      <c r="C75" s="8" t="str">
        <f t="shared" si="1"/>
        <v>33.7401.481043.*****</v>
      </c>
      <c r="D75" s="2" t="s">
        <v>190</v>
      </c>
      <c r="E75" s="2" t="s">
        <v>191</v>
      </c>
      <c r="F75" s="7">
        <v>15987</v>
      </c>
      <c r="G75" s="12" t="s">
        <v>189</v>
      </c>
    </row>
    <row r="76" spans="1:7" ht="20.100000000000001" customHeight="1">
      <c r="A76" s="1">
        <v>74</v>
      </c>
      <c r="B76" s="2" t="s">
        <v>152</v>
      </c>
      <c r="C76" s="8" t="str">
        <f t="shared" si="1"/>
        <v>35.2319.071249.*****</v>
      </c>
      <c r="D76" s="2" t="s">
        <v>190</v>
      </c>
      <c r="E76" s="2" t="s">
        <v>24</v>
      </c>
      <c r="F76" s="7">
        <v>18239</v>
      </c>
      <c r="G76" s="12" t="s">
        <v>192</v>
      </c>
    </row>
    <row r="77" spans="1:7" ht="20.100000000000001" customHeight="1">
      <c r="A77" s="1">
        <v>75</v>
      </c>
      <c r="B77" s="2" t="s">
        <v>193</v>
      </c>
      <c r="C77" s="8" t="str">
        <f t="shared" si="1"/>
        <v>35.2319.060565.*****</v>
      </c>
      <c r="D77" s="2" t="s">
        <v>195</v>
      </c>
      <c r="E77" s="2" t="s">
        <v>24</v>
      </c>
      <c r="F77" s="7">
        <v>23868</v>
      </c>
      <c r="G77" s="12" t="s">
        <v>194</v>
      </c>
    </row>
    <row r="78" spans="1:7" ht="20.100000000000001" customHeight="1">
      <c r="A78" s="1">
        <v>76</v>
      </c>
      <c r="B78" s="2" t="s">
        <v>1</v>
      </c>
      <c r="C78" s="8" t="str">
        <f t="shared" si="1"/>
        <v>35.2319.511143.*****</v>
      </c>
      <c r="D78" s="2" t="s">
        <v>195</v>
      </c>
      <c r="E78" s="2" t="s">
        <v>24</v>
      </c>
      <c r="F78" s="7">
        <v>16021</v>
      </c>
      <c r="G78" s="12" t="s">
        <v>196</v>
      </c>
    </row>
    <row r="79" spans="1:7" ht="20.100000000000001" customHeight="1">
      <c r="A79" s="1">
        <v>77</v>
      </c>
      <c r="B79" s="2" t="s">
        <v>10</v>
      </c>
      <c r="C79" s="8" t="str">
        <f t="shared" si="1"/>
        <v>35.2319.600548.*****</v>
      </c>
      <c r="D79" s="2" t="s">
        <v>195</v>
      </c>
      <c r="E79" s="2" t="s">
        <v>24</v>
      </c>
      <c r="F79" s="7">
        <v>17673</v>
      </c>
      <c r="G79" s="12" t="s">
        <v>197</v>
      </c>
    </row>
    <row r="80" spans="1:7" ht="20.100000000000001" customHeight="1">
      <c r="A80" s="1">
        <v>78</v>
      </c>
      <c r="B80" s="2" t="s">
        <v>198</v>
      </c>
      <c r="C80" s="8" t="str">
        <f t="shared" si="1"/>
        <v>35.2319.050166.*****</v>
      </c>
      <c r="D80" s="2" t="s">
        <v>195</v>
      </c>
      <c r="E80" s="2" t="s">
        <v>40</v>
      </c>
      <c r="F80" s="7">
        <v>24112</v>
      </c>
      <c r="G80" s="12" t="s">
        <v>199</v>
      </c>
    </row>
    <row r="81" spans="1:7" ht="20.100000000000001" customHeight="1">
      <c r="A81" s="1">
        <v>79</v>
      </c>
      <c r="B81" s="2" t="s">
        <v>200</v>
      </c>
      <c r="C81" s="8" t="str">
        <f t="shared" si="1"/>
        <v>35.2319.100887.*****</v>
      </c>
      <c r="D81" s="2" t="s">
        <v>195</v>
      </c>
      <c r="E81" s="2" t="s">
        <v>24</v>
      </c>
      <c r="F81" s="7">
        <v>31999</v>
      </c>
      <c r="G81" s="12" t="s">
        <v>201</v>
      </c>
    </row>
    <row r="82" spans="1:7" ht="20.100000000000001" customHeight="1">
      <c r="A82" s="1">
        <v>80</v>
      </c>
      <c r="B82" s="2" t="s">
        <v>202</v>
      </c>
      <c r="C82" s="8" t="str">
        <f t="shared" si="1"/>
        <v>35.2319.150147.*****</v>
      </c>
      <c r="D82" s="2" t="s">
        <v>195</v>
      </c>
      <c r="E82" s="2" t="s">
        <v>24</v>
      </c>
      <c r="F82" s="7">
        <v>17182</v>
      </c>
      <c r="G82" s="12" t="s">
        <v>203</v>
      </c>
    </row>
    <row r="83" spans="1:7" ht="20.100000000000001" customHeight="1">
      <c r="A83" s="1">
        <v>81</v>
      </c>
      <c r="B83" s="2" t="s">
        <v>204</v>
      </c>
      <c r="C83" s="8" t="str">
        <f t="shared" si="1"/>
        <v>35.2319.260858.*****</v>
      </c>
      <c r="D83" s="2" t="s">
        <v>206</v>
      </c>
      <c r="E83" s="2" t="s">
        <v>24</v>
      </c>
      <c r="F83" s="7">
        <v>21423</v>
      </c>
      <c r="G83" s="12" t="s">
        <v>205</v>
      </c>
    </row>
    <row r="84" spans="1:7" ht="20.100000000000001" customHeight="1">
      <c r="A84" s="1">
        <v>82</v>
      </c>
      <c r="B84" s="2" t="s">
        <v>207</v>
      </c>
      <c r="C84" s="8" t="str">
        <f t="shared" si="1"/>
        <v>35.2319.050650.*****</v>
      </c>
      <c r="D84" s="2" t="s">
        <v>209</v>
      </c>
      <c r="E84" s="2" t="s">
        <v>24</v>
      </c>
      <c r="F84" s="7">
        <v>18419</v>
      </c>
      <c r="G84" s="12" t="s">
        <v>208</v>
      </c>
    </row>
    <row r="85" spans="1:7" ht="20.100000000000001" customHeight="1">
      <c r="A85" s="1">
        <v>83</v>
      </c>
      <c r="B85" s="2" t="s">
        <v>210</v>
      </c>
      <c r="C85" s="8" t="str">
        <f t="shared" si="1"/>
        <v>35.2319.700630.*****</v>
      </c>
      <c r="D85" s="2" t="s">
        <v>209</v>
      </c>
      <c r="E85" s="2" t="s">
        <v>24</v>
      </c>
      <c r="F85" s="7">
        <v>11139</v>
      </c>
      <c r="G85" s="12" t="s">
        <v>211</v>
      </c>
    </row>
    <row r="86" spans="1:7" ht="20.100000000000001" customHeight="1">
      <c r="A86" s="1">
        <v>84</v>
      </c>
      <c r="B86" s="2" t="s">
        <v>212</v>
      </c>
      <c r="C86" s="8" t="str">
        <f t="shared" si="1"/>
        <v>35.2319.440481.*****</v>
      </c>
      <c r="D86" s="2" t="s">
        <v>209</v>
      </c>
      <c r="E86" s="2" t="s">
        <v>24</v>
      </c>
      <c r="F86" s="7">
        <v>29680</v>
      </c>
      <c r="G86" s="12" t="s">
        <v>213</v>
      </c>
    </row>
    <row r="87" spans="1:7" ht="20.100000000000001" customHeight="1">
      <c r="A87" s="1">
        <v>85</v>
      </c>
      <c r="B87" s="2" t="s">
        <v>214</v>
      </c>
      <c r="C87" s="8" t="str">
        <f t="shared" si="1"/>
        <v>35.2319.050562.*****</v>
      </c>
      <c r="D87" s="2" t="s">
        <v>209</v>
      </c>
      <c r="E87" s="2" t="s">
        <v>40</v>
      </c>
      <c r="F87" s="7">
        <v>22771</v>
      </c>
      <c r="G87" s="12" t="s">
        <v>215</v>
      </c>
    </row>
    <row r="88" spans="1:7" ht="20.100000000000001" customHeight="1">
      <c r="A88" s="1">
        <v>86</v>
      </c>
      <c r="B88" s="2" t="s">
        <v>216</v>
      </c>
      <c r="C88" s="8" t="str">
        <f t="shared" si="1"/>
        <v>35.2319.130354.*****</v>
      </c>
      <c r="D88" s="2" t="s">
        <v>209</v>
      </c>
      <c r="E88" s="2" t="s">
        <v>24</v>
      </c>
      <c r="F88" s="7">
        <v>19796</v>
      </c>
      <c r="G88" s="12" t="s">
        <v>217</v>
      </c>
    </row>
    <row r="89" spans="1:7" ht="20.100000000000001" customHeight="1">
      <c r="A89" s="1">
        <v>87</v>
      </c>
      <c r="B89" s="2" t="s">
        <v>218</v>
      </c>
      <c r="C89" s="8" t="str">
        <f t="shared" si="1"/>
        <v>35.2405.230368.*****</v>
      </c>
      <c r="D89" s="2" t="s">
        <v>209</v>
      </c>
      <c r="E89" s="2" t="s">
        <v>40</v>
      </c>
      <c r="F89" s="7">
        <v>24920</v>
      </c>
      <c r="G89" s="12" t="s">
        <v>219</v>
      </c>
    </row>
    <row r="90" spans="1:7" ht="20.100000000000001" customHeight="1">
      <c r="A90" s="1">
        <v>88</v>
      </c>
      <c r="B90" s="2" t="s">
        <v>220</v>
      </c>
      <c r="C90" s="8" t="str">
        <f t="shared" si="1"/>
        <v>35.2319.590884.*****</v>
      </c>
      <c r="D90" s="2" t="s">
        <v>209</v>
      </c>
      <c r="E90" s="2" t="s">
        <v>40</v>
      </c>
      <c r="F90" s="7">
        <v>30913</v>
      </c>
      <c r="G90" s="12" t="s">
        <v>221</v>
      </c>
    </row>
    <row r="91" spans="1:7" ht="20.100000000000001" customHeight="1">
      <c r="A91" s="1">
        <v>89</v>
      </c>
      <c r="B91" s="2" t="s">
        <v>12</v>
      </c>
      <c r="C91" s="8" t="str">
        <f t="shared" si="1"/>
        <v>35.2319.581054.*****</v>
      </c>
      <c r="D91" s="2" t="s">
        <v>223</v>
      </c>
      <c r="E91" s="2" t="s">
        <v>24</v>
      </c>
      <c r="F91" s="7">
        <v>20015</v>
      </c>
      <c r="G91" s="12" t="s">
        <v>222</v>
      </c>
    </row>
    <row r="92" spans="1:7" ht="20.100000000000001" customHeight="1">
      <c r="A92" s="1">
        <v>90</v>
      </c>
      <c r="B92" s="2" t="s">
        <v>224</v>
      </c>
      <c r="C92" s="8" t="str">
        <f t="shared" si="1"/>
        <v>35.2319.520858.*****</v>
      </c>
      <c r="D92" s="2" t="s">
        <v>226</v>
      </c>
      <c r="E92" s="2" t="s">
        <v>24</v>
      </c>
      <c r="F92" s="7">
        <v>21409</v>
      </c>
      <c r="G92" s="12" t="s">
        <v>225</v>
      </c>
    </row>
    <row r="93" spans="1:7" ht="20.100000000000001" customHeight="1">
      <c r="A93" s="1">
        <v>91</v>
      </c>
      <c r="B93" s="2" t="s">
        <v>227</v>
      </c>
      <c r="C93" s="8" t="str">
        <f t="shared" si="1"/>
        <v>35.2319.100573.*****</v>
      </c>
      <c r="D93" s="2" t="s">
        <v>226</v>
      </c>
      <c r="E93" s="2" t="s">
        <v>24</v>
      </c>
      <c r="F93" s="7">
        <v>26794</v>
      </c>
      <c r="G93" s="12" t="s">
        <v>228</v>
      </c>
    </row>
    <row r="94" spans="1:7" ht="20.100000000000001" customHeight="1">
      <c r="A94" s="1">
        <v>92</v>
      </c>
      <c r="B94" s="2" t="s">
        <v>229</v>
      </c>
      <c r="C94" s="8" t="str">
        <f t="shared" si="1"/>
        <v>35.2319.010755.*****</v>
      </c>
      <c r="D94" s="2" t="s">
        <v>226</v>
      </c>
      <c r="E94" s="2" t="s">
        <v>24</v>
      </c>
      <c r="F94" s="7">
        <v>20271</v>
      </c>
      <c r="G94" s="12" t="s">
        <v>230</v>
      </c>
    </row>
    <row r="95" spans="1:7" ht="20.100000000000001" customHeight="1">
      <c r="A95" s="1">
        <v>93</v>
      </c>
      <c r="B95" s="2" t="s">
        <v>231</v>
      </c>
      <c r="C95" s="8" t="str">
        <f t="shared" si="1"/>
        <v>35.2319.050654.*****</v>
      </c>
      <c r="D95" s="2" t="s">
        <v>233</v>
      </c>
      <c r="E95" s="2" t="s">
        <v>24</v>
      </c>
      <c r="F95" s="7">
        <v>19880</v>
      </c>
      <c r="G95" s="12" t="s">
        <v>232</v>
      </c>
    </row>
    <row r="96" spans="1:7" ht="20.100000000000001" customHeight="1">
      <c r="A96" s="1">
        <v>94</v>
      </c>
      <c r="B96" s="2" t="s">
        <v>234</v>
      </c>
      <c r="C96" s="8" t="str">
        <f t="shared" si="1"/>
        <v>35.2319.410750.*****</v>
      </c>
      <c r="D96" s="2" t="s">
        <v>233</v>
      </c>
      <c r="E96" s="2" t="s">
        <v>43</v>
      </c>
      <c r="F96" s="7">
        <v>18445</v>
      </c>
      <c r="G96" s="12" t="s">
        <v>235</v>
      </c>
    </row>
    <row r="97" spans="1:7" ht="20.100000000000001" customHeight="1">
      <c r="A97" s="1">
        <v>95</v>
      </c>
      <c r="B97" s="2" t="s">
        <v>236</v>
      </c>
      <c r="C97" s="8" t="str">
        <f t="shared" si="1"/>
        <v>35.2319.160958.*****</v>
      </c>
      <c r="D97" s="2" t="s">
        <v>233</v>
      </c>
      <c r="E97" s="2" t="s">
        <v>24</v>
      </c>
      <c r="F97" s="7">
        <v>21444</v>
      </c>
      <c r="G97" s="12" t="s">
        <v>237</v>
      </c>
    </row>
    <row r="98" spans="1:7" ht="20.100000000000001" customHeight="1">
      <c r="A98" s="1">
        <v>96</v>
      </c>
      <c r="B98" s="2" t="s">
        <v>5</v>
      </c>
      <c r="C98" s="8" t="str">
        <f t="shared" si="1"/>
        <v>35.2319.520550.*****</v>
      </c>
      <c r="D98" s="2" t="s">
        <v>233</v>
      </c>
      <c r="E98" s="2" t="s">
        <v>24</v>
      </c>
      <c r="F98" s="7">
        <v>18395</v>
      </c>
      <c r="G98" s="12" t="s">
        <v>238</v>
      </c>
    </row>
    <row r="99" spans="1:7" ht="20.100000000000001" customHeight="1">
      <c r="A99" s="1">
        <v>97</v>
      </c>
      <c r="B99" s="2" t="s">
        <v>239</v>
      </c>
      <c r="C99" s="8" t="str">
        <f t="shared" si="1"/>
        <v>35.7821.510964.*****</v>
      </c>
      <c r="D99" s="2" t="s">
        <v>233</v>
      </c>
      <c r="E99" s="2" t="s">
        <v>24</v>
      </c>
      <c r="F99" s="7">
        <v>23631</v>
      </c>
      <c r="G99" s="12" t="s">
        <v>240</v>
      </c>
    </row>
    <row r="100" spans="1:7" ht="20.100000000000001" customHeight="1">
      <c r="A100" s="1">
        <v>98</v>
      </c>
      <c r="B100" s="2" t="s">
        <v>152</v>
      </c>
      <c r="C100" s="8" t="str">
        <f t="shared" si="1"/>
        <v>35.2319.261074.*****</v>
      </c>
      <c r="D100" s="2" t="s">
        <v>233</v>
      </c>
      <c r="E100" s="2" t="s">
        <v>24</v>
      </c>
      <c r="F100" s="7">
        <v>27328</v>
      </c>
      <c r="G100" s="12" t="s">
        <v>241</v>
      </c>
    </row>
    <row r="101" spans="1:7" ht="20.100000000000001" customHeight="1">
      <c r="A101" s="1">
        <v>99</v>
      </c>
      <c r="B101" s="2" t="s">
        <v>242</v>
      </c>
      <c r="C101" s="8" t="str">
        <f t="shared" si="1"/>
        <v>35.2319.420196.*****</v>
      </c>
      <c r="D101" s="2" t="s">
        <v>233</v>
      </c>
      <c r="E101" s="2" t="s">
        <v>244</v>
      </c>
      <c r="F101" s="7">
        <v>35066</v>
      </c>
      <c r="G101" s="12" t="s">
        <v>243</v>
      </c>
    </row>
    <row r="102" spans="1:7" ht="20.100000000000001" customHeight="1">
      <c r="A102" s="1">
        <v>100</v>
      </c>
      <c r="B102" s="2" t="s">
        <v>245</v>
      </c>
      <c r="C102" s="8" t="str">
        <f t="shared" si="1"/>
        <v>35.2319.190661.*****</v>
      </c>
      <c r="D102" s="2" t="s">
        <v>233</v>
      </c>
      <c r="E102" s="2" t="s">
        <v>24</v>
      </c>
      <c r="F102" s="7">
        <v>22451</v>
      </c>
      <c r="G102" s="12" t="s">
        <v>246</v>
      </c>
    </row>
    <row r="103" spans="1:7" ht="20.100000000000001" customHeight="1">
      <c r="A103" s="1">
        <v>101</v>
      </c>
      <c r="B103" s="2" t="s">
        <v>247</v>
      </c>
      <c r="C103" s="8" t="str">
        <f t="shared" si="1"/>
        <v>35.2319.080555.*****</v>
      </c>
      <c r="D103" s="2" t="s">
        <v>233</v>
      </c>
      <c r="E103" s="2" t="s">
        <v>24</v>
      </c>
      <c r="F103" s="7">
        <v>20217</v>
      </c>
      <c r="G103" s="12" t="s">
        <v>248</v>
      </c>
    </row>
    <row r="104" spans="1:7" ht="20.100000000000001" customHeight="1">
      <c r="A104" s="1">
        <v>102</v>
      </c>
      <c r="B104" s="2" t="s">
        <v>249</v>
      </c>
      <c r="C104" s="8" t="str">
        <f t="shared" si="1"/>
        <v>35.2319.150647.*****</v>
      </c>
      <c r="D104" s="2" t="s">
        <v>251</v>
      </c>
      <c r="E104" s="2" t="s">
        <v>24</v>
      </c>
      <c r="F104" s="7">
        <v>17333</v>
      </c>
      <c r="G104" s="12" t="s">
        <v>250</v>
      </c>
    </row>
    <row r="105" spans="1:7" ht="20.100000000000001" customHeight="1">
      <c r="A105" s="1">
        <v>103</v>
      </c>
      <c r="B105" s="2" t="s">
        <v>252</v>
      </c>
      <c r="C105" s="8" t="str">
        <f t="shared" si="1"/>
        <v>35.2319.410722.*****</v>
      </c>
      <c r="D105" s="2" t="s">
        <v>251</v>
      </c>
      <c r="E105" s="2" t="s">
        <v>24</v>
      </c>
      <c r="F105" s="7">
        <v>8218</v>
      </c>
      <c r="G105" s="12" t="s">
        <v>253</v>
      </c>
    </row>
    <row r="106" spans="1:7" ht="20.100000000000001" customHeight="1">
      <c r="A106" s="1">
        <v>104</v>
      </c>
      <c r="B106" s="2" t="s">
        <v>254</v>
      </c>
      <c r="C106" s="8" t="str">
        <f t="shared" si="1"/>
        <v>35.2319.091175.*****</v>
      </c>
      <c r="D106" s="2" t="s">
        <v>209</v>
      </c>
      <c r="E106" s="2" t="s">
        <v>24</v>
      </c>
      <c r="F106" s="7">
        <v>27707</v>
      </c>
      <c r="G106" s="14" t="s">
        <v>255</v>
      </c>
    </row>
    <row r="107" spans="1:7" ht="20.100000000000001" customHeight="1">
      <c r="A107" s="1">
        <v>105</v>
      </c>
      <c r="B107" s="2" t="s">
        <v>256</v>
      </c>
      <c r="C107" s="8" t="str">
        <f t="shared" si="1"/>
        <v>35.2319.070638.*****</v>
      </c>
      <c r="D107" s="2" t="s">
        <v>251</v>
      </c>
      <c r="E107" s="2" t="s">
        <v>24</v>
      </c>
      <c r="F107" s="7">
        <v>14038</v>
      </c>
      <c r="G107" s="12" t="s">
        <v>257</v>
      </c>
    </row>
    <row r="108" spans="1:7" ht="20.100000000000001" customHeight="1">
      <c r="A108" s="1">
        <v>106</v>
      </c>
      <c r="B108" s="2" t="s">
        <v>258</v>
      </c>
      <c r="C108" s="8" t="str">
        <f t="shared" si="1"/>
        <v>35.2319.040877.*****</v>
      </c>
      <c r="D108" s="2" t="s">
        <v>251</v>
      </c>
      <c r="E108" s="2" t="s">
        <v>24</v>
      </c>
      <c r="F108" s="7">
        <v>28341</v>
      </c>
      <c r="G108" s="12" t="s">
        <v>259</v>
      </c>
    </row>
    <row r="109" spans="1:7" ht="20.100000000000001" customHeight="1">
      <c r="A109" s="1">
        <v>107</v>
      </c>
      <c r="B109" s="2" t="s">
        <v>260</v>
      </c>
      <c r="C109" s="8" t="str">
        <f t="shared" si="1"/>
        <v>35.2319.520443.*****</v>
      </c>
      <c r="D109" s="2" t="s">
        <v>251</v>
      </c>
      <c r="E109" s="2" t="s">
        <v>24</v>
      </c>
      <c r="F109" s="7">
        <v>15808</v>
      </c>
      <c r="G109" s="12" t="s">
        <v>261</v>
      </c>
    </row>
    <row r="110" spans="1:7" ht="20.100000000000001" customHeight="1">
      <c r="A110" s="1">
        <v>108</v>
      </c>
      <c r="B110" s="2" t="s">
        <v>2</v>
      </c>
      <c r="C110" s="8" t="str">
        <f t="shared" si="1"/>
        <v>35.2319.490363.*****</v>
      </c>
      <c r="D110" s="2" t="s">
        <v>263</v>
      </c>
      <c r="E110" s="2" t="s">
        <v>24</v>
      </c>
      <c r="F110" s="7">
        <v>23079</v>
      </c>
      <c r="G110" s="12" t="s">
        <v>262</v>
      </c>
    </row>
    <row r="111" spans="1:7" ht="20.100000000000001" customHeight="1">
      <c r="A111" s="1">
        <v>109</v>
      </c>
      <c r="B111" s="2" t="s">
        <v>8</v>
      </c>
      <c r="C111" s="8" t="str">
        <f t="shared" si="1"/>
        <v>35.2319.520458.*****</v>
      </c>
      <c r="D111" s="2" t="s">
        <v>263</v>
      </c>
      <c r="E111" s="2" t="s">
        <v>24</v>
      </c>
      <c r="F111" s="7">
        <v>21287</v>
      </c>
      <c r="G111" s="12" t="s">
        <v>264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BLT DD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2020-05-06T03:22:44Z</dcterms:created>
  <dcterms:modified xsi:type="dcterms:W3CDTF">2020-05-07T01:39:27Z</dcterms:modified>
</cp:coreProperties>
</file>