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TAYANG\BINTANG\"/>
    </mc:Choice>
  </mc:AlternateContent>
  <bookViews>
    <workbookView xWindow="0" yWindow="0" windowWidth="20490" windowHeight="7905"/>
  </bookViews>
  <sheets>
    <sheet name="BLT PADES" sheetId="6" r:id="rId1"/>
  </sheets>
  <calcPr calcId="152511"/>
</workbook>
</file>

<file path=xl/calcChain.xml><?xml version="1.0" encoding="utf-8"?>
<calcChain xmlns="http://schemas.openxmlformats.org/spreadsheetml/2006/main">
  <c r="C5" i="6" l="1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4" i="6"/>
</calcChain>
</file>

<file path=xl/sharedStrings.xml><?xml version="1.0" encoding="utf-8"?>
<sst xmlns="http://schemas.openxmlformats.org/spreadsheetml/2006/main" count="132" uniqueCount="100">
  <si>
    <t>SUMILAH</t>
  </si>
  <si>
    <t>SITI ASIYAH</t>
  </si>
  <si>
    <t>3523194502550001</t>
  </si>
  <si>
    <t>SRI INDAYANI</t>
  </si>
  <si>
    <t>No.</t>
  </si>
  <si>
    <t>Nama</t>
  </si>
  <si>
    <t>NIK</t>
  </si>
  <si>
    <t>Alamat</t>
  </si>
  <si>
    <t>Tempat Lahir</t>
  </si>
  <si>
    <t>Tanggal Lahir</t>
  </si>
  <si>
    <t>TUBAN</t>
  </si>
  <si>
    <t>BOJONEGORO</t>
  </si>
  <si>
    <t>LAMONGAN</t>
  </si>
  <si>
    <t>DATA KELUARGA MISKIN CALON PENERIMA BLT-PADES DESA NGADIPURO</t>
  </si>
  <si>
    <t>3523196201460001</t>
  </si>
  <si>
    <t>DUSUN KANDANGAN RT 01 RW 01</t>
  </si>
  <si>
    <t>RUMIATI</t>
  </si>
  <si>
    <t>3523196504580001</t>
  </si>
  <si>
    <t>DUSUN KANDANGAN RT 02 RW 01</t>
  </si>
  <si>
    <t>SUTO</t>
  </si>
  <si>
    <t>3523191507560001</t>
  </si>
  <si>
    <t>DUSUN KANDANGAN RT 03 RW 01</t>
  </si>
  <si>
    <t>SUHARSONO</t>
  </si>
  <si>
    <t>3523191907760003</t>
  </si>
  <si>
    <t>DUSUN KANDANGAN RT 04 RW 01</t>
  </si>
  <si>
    <t>NURKAYAH</t>
  </si>
  <si>
    <t>3523194107650068</t>
  </si>
  <si>
    <t>SRI MULYANI</t>
  </si>
  <si>
    <t>3523195410690001</t>
  </si>
  <si>
    <t>DUSUN KANDANGAN RT 05 RW 01</t>
  </si>
  <si>
    <t>LAMIYAH</t>
  </si>
  <si>
    <t>3523197003580001</t>
  </si>
  <si>
    <t>DUSUN KANDANGAN RT 06 RW 01</t>
  </si>
  <si>
    <t>KARTAWI</t>
  </si>
  <si>
    <t>3523191111640001</t>
  </si>
  <si>
    <t>MUSTAJAB</t>
  </si>
  <si>
    <t>3523190107510009</t>
  </si>
  <si>
    <t>DUSUN KANDANGAN RT 08 RW 01</t>
  </si>
  <si>
    <t>M. YASIN</t>
  </si>
  <si>
    <t>3523192503870003</t>
  </si>
  <si>
    <t>DUSUN KANDANGAN RT 09 RW 01</t>
  </si>
  <si>
    <t>MUSLIPAH</t>
  </si>
  <si>
    <t>3523195410740001</t>
  </si>
  <si>
    <t>DUSUN NGULEG RT 03 RW 02</t>
  </si>
  <si>
    <t>SLAMET</t>
  </si>
  <si>
    <t>3523192301560001</t>
  </si>
  <si>
    <t>DUSUN NGULEG RT 03 RW 03</t>
  </si>
  <si>
    <t>PIPIN OKTAVIA</t>
  </si>
  <si>
    <t>3523195610890001</t>
  </si>
  <si>
    <t>DUSUN NGULEG RT 06 RW 02</t>
  </si>
  <si>
    <t>NGARPIYAH</t>
  </si>
  <si>
    <t>3523194309470001</t>
  </si>
  <si>
    <t>DUSUN NGULEG RT 07 RW 02</t>
  </si>
  <si>
    <t>SUPARDI</t>
  </si>
  <si>
    <t>3524051002610004</t>
  </si>
  <si>
    <t>DUSUN JEPURO RT 01 RW 03</t>
  </si>
  <si>
    <t>SILVIA ARIANTI</t>
  </si>
  <si>
    <t>3523195010780004</t>
  </si>
  <si>
    <t>DUSUN JEPURO RT 01 RW 04</t>
  </si>
  <si>
    <t>AFIF SYAIFUDIN</t>
  </si>
  <si>
    <t>3523190101920003</t>
  </si>
  <si>
    <t>DUSUN JEPURO RT 02 RW 03</t>
  </si>
  <si>
    <t>SUYITNO</t>
  </si>
  <si>
    <t>3523191308720001</t>
  </si>
  <si>
    <t>DUSUN JEPURO RT 03 RW 03</t>
  </si>
  <si>
    <t>M. IRFAN</t>
  </si>
  <si>
    <t>3523193112180001</t>
  </si>
  <si>
    <t>DUSUN JEPURO RT 04 RW 03</t>
  </si>
  <si>
    <t>SUYONO</t>
  </si>
  <si>
    <t>3523192608620001</t>
  </si>
  <si>
    <t>DUSUN JEPURO RT 04 RW 04</t>
  </si>
  <si>
    <t>SAMSUL BAHRI</t>
  </si>
  <si>
    <t>3523191707750001</t>
  </si>
  <si>
    <t>DUSUN JEPURO RT 05 RW 03</t>
  </si>
  <si>
    <t>PASURUAN</t>
  </si>
  <si>
    <t>DUSUN JEPURO RT 06 RW 03</t>
  </si>
  <si>
    <t>PARTIK</t>
  </si>
  <si>
    <t>3523196111380001</t>
  </si>
  <si>
    <t>3523195509690002</t>
  </si>
  <si>
    <t>DUSUN JEPURO RT 07 RW 03</t>
  </si>
  <si>
    <t>RUSTIK</t>
  </si>
  <si>
    <t>3523196810580001</t>
  </si>
  <si>
    <t>DUSUN JEPURO RT 08 RW 03</t>
  </si>
  <si>
    <t>SUJOKO</t>
  </si>
  <si>
    <t>3523193103730001</t>
  </si>
  <si>
    <t>DUSUN KLEWER RT 01 RW 04</t>
  </si>
  <si>
    <t>KASTIAH</t>
  </si>
  <si>
    <t>3523194110680001</t>
  </si>
  <si>
    <t>FIFIN EFENDI</t>
  </si>
  <si>
    <t>3523192006840002</t>
  </si>
  <si>
    <t>DUSUN KLEWER RT 03 RW 04</t>
  </si>
  <si>
    <t>KARDI</t>
  </si>
  <si>
    <t>3523191612680001</t>
  </si>
  <si>
    <t>DUSUN KLEWER RT 04 RW 04</t>
  </si>
  <si>
    <t>SUTINI</t>
  </si>
  <si>
    <t>3523195104680001</t>
  </si>
  <si>
    <t>DUSUN KLEWER RT 05 RW 04</t>
  </si>
  <si>
    <t>SURATI</t>
  </si>
  <si>
    <t>3523195010550002</t>
  </si>
  <si>
    <t>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</si>
</sst>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43" formatCode="_-* #,##0.00_-;\-* #,##0.00_-;_-* &quot;-&quot;??_-;_-@_-"/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&quot;Rp&quot;* #,##0.00_);_(&quot;Rp&quot;* \(#,##0.00\);_(&quot;Rp&quot;* &quot;-&quot;??_);_(@_)"/>
    <numFmt numFmtId="168" formatCode="_(* #,##0.00_);_(* \(#,##0.00\);_(* &quot;-&quot;??_);_(@_)"/>
    <numFmt numFmtId="169" formatCode="_(* #,##0.0_);_(* \(#,##0.0\);_(* &quot;-&quot;_);_(@_)"/>
    <numFmt numFmtId="170" formatCode="&quot;$&quot;#,##0_);[Red]\(&quot;$&quot;#,##0\)"/>
    <numFmt numFmtId="171" formatCode="_(* #,##0.00_);_(* \(#,##0.00\);_(* &quot;-&quot;_);_(@_)"/>
    <numFmt numFmtId="172" formatCode="_(&quot;$&quot;* #,##0_);_(&quot;$&quot;* \(#,##0\);_(&quot;$&quot;* &quot;-&quot;_);_(@_)"/>
    <numFmt numFmtId="173" formatCode="\$#,##0\ ;\(\$#,##0\)"/>
    <numFmt numFmtId="174" formatCode="&quot;VND&quot;#,##0_);[Red]\(&quot;VND&quot;#,##0\)"/>
    <numFmt numFmtId="175" formatCode="_(&quot;Rp&quot;* #,##0.00_);_(&quot;Rp&quot;* \(#,##0.00\);_(&quot;Rp&quot;* &quot;-&quot;_);_(@_)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\&quot;#,##0;[Red]&quot;\&quot;&quot;\&quot;\-#,##0"/>
    <numFmt numFmtId="179" formatCode="&quot;\&quot;#,##0.00;[Red]&quot;\&quot;&quot;\&quot;&quot;\&quot;&quot;\&quot;&quot;\&quot;&quot;\&quot;\-#,##0.00"/>
    <numFmt numFmtId="180" formatCode="&quot;\&quot;#,##0.00;[Red]&quot;\&quot;\-#,##0.00"/>
    <numFmt numFmtId="181" formatCode="&quot;\&quot;#,##0;[Red]&quot;\&quot;\-#,##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0"/>
      <color theme="1"/>
      <name val="Bookman Old Style"/>
      <family val="2"/>
      <charset val="1"/>
    </font>
    <font>
      <sz val="10"/>
      <name val="Bookman Old Style"/>
      <family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2"/>
      <name val="¹UAAA¼"/>
      <family val="3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0"/>
      <color rgb="FF000000"/>
      <name val="Bookman Old Style"/>
      <family val="1"/>
    </font>
    <font>
      <sz val="10"/>
      <name val="Times New Roman"/>
      <family val="1"/>
    </font>
    <font>
      <i/>
      <sz val="11"/>
      <color indexed="23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VNtimes new roman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</font>
    <font>
      <sz val="10"/>
      <name val="Arial"/>
      <family val="2"/>
      <charset val="1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8"/>
      <name val="Helvetica Neue"/>
    </font>
    <font>
      <sz val="12"/>
      <name val="Arial"/>
      <family val="2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2"/>
      <name val="新細明體"/>
      <family val="1"/>
      <charset val="136"/>
    </font>
    <font>
      <sz val="14"/>
      <name val="뼻뮝"/>
      <family val="3"/>
    </font>
    <font>
      <sz val="12"/>
      <name val="뼻뮝"/>
      <family val="3"/>
    </font>
    <font>
      <sz val="12"/>
      <name val="바탕체"/>
      <family val="3"/>
    </font>
    <font>
      <sz val="10"/>
      <name val="굴림체"/>
      <family val="3"/>
    </font>
    <font>
      <sz val="10"/>
      <color theme="1"/>
      <name val="Bookman Old Style"/>
      <family val="1"/>
    </font>
    <font>
      <i/>
      <sz val="8"/>
      <color theme="1"/>
      <name val="Bookman Old Style"/>
      <family val="1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23">
    <xf numFmtId="0" fontId="0" fillId="0" borderId="0"/>
    <xf numFmtId="0" fontId="3" fillId="0" borderId="0"/>
    <xf numFmtId="0" fontId="5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3" borderId="0" applyNumberFormat="0" applyBorder="0" applyAlignment="0" applyProtection="0"/>
    <xf numFmtId="0" fontId="10" fillId="0" borderId="0"/>
    <xf numFmtId="0" fontId="10" fillId="0" borderId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66" fontId="4" fillId="0" borderId="0" applyFont="0" applyFill="0" applyBorder="0" applyAlignment="0" applyProtection="0"/>
    <xf numFmtId="166" fontId="2" fillId="0" borderId="0">
      <protection locked="0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6" fontId="14" fillId="0" borderId="0">
      <alignment vertical="top"/>
      <protection locked="0"/>
    </xf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7" fillId="0" borderId="0" applyFill="0" applyBorder="0" applyAlignment="0" applyProtection="0"/>
    <xf numFmtId="168" fontId="7" fillId="0" borderId="0" applyFont="0" applyFill="0" applyBorder="0" applyAlignment="0" applyProtection="0"/>
    <xf numFmtId="170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8" fontId="15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 applyFont="0" applyFill="0" applyAlignment="0" applyProtection="0"/>
    <xf numFmtId="167" fontId="7" fillId="0" borderId="0" applyFont="0" applyFill="0" applyBorder="0" applyAlignment="0" applyProtection="0"/>
    <xf numFmtId="0" fontId="7" fillId="0" borderId="0">
      <protection locked="0"/>
    </xf>
    <xf numFmtId="167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2" fontId="7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174" fontId="25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5" fillId="0" borderId="0"/>
    <xf numFmtId="0" fontId="29" fillId="0" borderId="0"/>
    <xf numFmtId="0" fontId="30" fillId="0" borderId="0">
      <alignment vertical="center"/>
    </xf>
    <xf numFmtId="0" fontId="4" fillId="0" borderId="0"/>
    <xf numFmtId="0" fontId="1" fillId="0" borderId="0"/>
    <xf numFmtId="0" fontId="1" fillId="0" borderId="0"/>
    <xf numFmtId="0" fontId="4" fillId="0" borderId="0"/>
    <xf numFmtId="0" fontId="2" fillId="0" borderId="0">
      <protection locked="0"/>
    </xf>
    <xf numFmtId="0" fontId="5" fillId="0" borderId="0"/>
    <xf numFmtId="0" fontId="6" fillId="0" borderId="0">
      <alignment vertical="center"/>
    </xf>
    <xf numFmtId="0" fontId="3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0" fillId="0" borderId="0">
      <alignment vertical="center"/>
    </xf>
    <xf numFmtId="0" fontId="7" fillId="0" borderId="0"/>
    <xf numFmtId="0" fontId="32" fillId="0" borderId="0"/>
    <xf numFmtId="0" fontId="7" fillId="0" borderId="0"/>
    <xf numFmtId="0" fontId="30" fillId="0" borderId="0">
      <alignment vertical="center"/>
    </xf>
    <xf numFmtId="0" fontId="5" fillId="0" borderId="0"/>
    <xf numFmtId="0" fontId="33" fillId="0" borderId="0"/>
    <xf numFmtId="0" fontId="7" fillId="0" borderId="0"/>
    <xf numFmtId="0" fontId="34" fillId="0" borderId="0"/>
    <xf numFmtId="0" fontId="1" fillId="0" borderId="0"/>
    <xf numFmtId="0" fontId="1" fillId="0" borderId="0"/>
    <xf numFmtId="0" fontId="30" fillId="0" borderId="0">
      <protection locked="0"/>
    </xf>
    <xf numFmtId="0" fontId="5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0" fillId="0" borderId="0">
      <alignment vertical="center"/>
    </xf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35" fillId="0" borderId="0" applyNumberFormat="0" applyFill="0" applyBorder="0" applyProtection="0">
      <alignment vertical="top"/>
    </xf>
    <xf numFmtId="0" fontId="4" fillId="0" borderId="0"/>
    <xf numFmtId="0" fontId="7" fillId="0" borderId="0"/>
    <xf numFmtId="0" fontId="7" fillId="0" borderId="0"/>
    <xf numFmtId="0" fontId="36" fillId="0" borderId="0"/>
    <xf numFmtId="175" fontId="7" fillId="0" borderId="0"/>
    <xf numFmtId="0" fontId="7" fillId="0" borderId="0"/>
    <xf numFmtId="0" fontId="15" fillId="0" borderId="0"/>
    <xf numFmtId="0" fontId="15" fillId="0" borderId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0" fontId="37" fillId="20" borderId="8" applyNumberFormat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1" fillId="0" borderId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43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0" fontId="41" fillId="0" borderId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33" fillId="0" borderId="0"/>
    <xf numFmtId="0" fontId="1" fillId="0" borderId="0"/>
    <xf numFmtId="0" fontId="30" fillId="0" borderId="0">
      <alignment vertical="center"/>
    </xf>
    <xf numFmtId="168" fontId="4" fillId="0" borderId="0" applyFont="0" applyFill="0" applyBorder="0" applyAlignment="0" applyProtection="0"/>
    <xf numFmtId="0" fontId="3" fillId="0" borderId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12" fillId="20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7" fillId="23" borderId="12" applyNumberFormat="0" applyFon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4" fillId="0" borderId="0"/>
  </cellStyleXfs>
  <cellXfs count="14">
    <xf numFmtId="0" fontId="0" fillId="0" borderId="0" xfId="0"/>
    <xf numFmtId="0" fontId="46" fillId="0" borderId="0" xfId="541" applyFont="1"/>
    <xf numFmtId="0" fontId="47" fillId="0" borderId="0" xfId="541" applyFont="1" applyAlignment="1">
      <alignment horizontal="center"/>
    </xf>
    <xf numFmtId="0" fontId="46" fillId="0" borderId="0" xfId="541" applyFont="1" applyAlignment="1">
      <alignment horizontal="left"/>
    </xf>
    <xf numFmtId="0" fontId="1" fillId="0" borderId="10" xfId="541" applyFont="1" applyFill="1" applyBorder="1" applyAlignment="1">
      <alignment horizontal="center" vertical="center" wrapText="1"/>
    </xf>
    <xf numFmtId="0" fontId="1" fillId="0" borderId="10" xfId="541" applyFont="1" applyFill="1" applyBorder="1" applyAlignment="1">
      <alignment vertical="center" wrapText="1"/>
    </xf>
    <xf numFmtId="14" fontId="49" fillId="0" borderId="10" xfId="259" applyNumberFormat="1" applyFont="1" applyFill="1" applyBorder="1" applyAlignment="1">
      <alignment vertical="center" wrapText="1"/>
    </xf>
    <xf numFmtId="14" fontId="50" fillId="0" borderId="10" xfId="259" applyNumberFormat="1" applyFont="1" applyFill="1" applyBorder="1" applyAlignment="1">
      <alignment horizontal="right" vertical="center" wrapText="1"/>
    </xf>
    <xf numFmtId="0" fontId="48" fillId="24" borderId="15" xfId="541" applyFont="1" applyFill="1" applyBorder="1" applyAlignment="1">
      <alignment horizontal="center" vertical="center" wrapText="1"/>
    </xf>
    <xf numFmtId="0" fontId="52" fillId="0" borderId="0" xfId="0" applyFont="1"/>
    <xf numFmtId="0" fontId="52" fillId="0" borderId="16" xfId="0" applyFont="1" applyBorder="1"/>
    <xf numFmtId="0" fontId="52" fillId="0" borderId="16" xfId="541" applyFont="1" applyFill="1" applyBorder="1" applyAlignment="1">
      <alignment vertical="center" wrapText="1"/>
    </xf>
    <xf numFmtId="0" fontId="52" fillId="0" borderId="16" xfId="541" quotePrefix="1" applyFont="1" applyFill="1" applyBorder="1" applyAlignment="1">
      <alignment vertical="center" wrapText="1"/>
    </xf>
    <xf numFmtId="0" fontId="51" fillId="0" borderId="0" xfId="541" applyFont="1" applyAlignment="1">
      <alignment horizontal="center"/>
    </xf>
  </cellXfs>
  <cellStyles count="723">
    <cellStyle name="0,0_x000d__x000a_NA_x000d__x000a_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AeE­ [0]_INQUIRY ¿μ¾÷AßAø " xfId="28"/>
    <cellStyle name="AeE­_INQUIRY ¿μ¾÷AßAø " xfId="29"/>
    <cellStyle name="AÞ¸¶ [0]_INQUIRY ¿?¾÷AßAø " xfId="30"/>
    <cellStyle name="AÞ¸¶_INQUIRY ¿?¾÷AßAø " xfId="31"/>
    <cellStyle name="Bad 2" xfId="32"/>
    <cellStyle name="C?AØ_¿?¾÷CoE² " xfId="33"/>
    <cellStyle name="C￥AØ_¿μ¾÷CoE² " xfId="34"/>
    <cellStyle name="Calculation 2" xfId="35"/>
    <cellStyle name="Calculation 2 10" xfId="36"/>
    <cellStyle name="Calculation 2 10 2" xfId="543"/>
    <cellStyle name="Calculation 2 11" xfId="37"/>
    <cellStyle name="Calculation 2 11 2" xfId="544"/>
    <cellStyle name="Calculation 2 12" xfId="38"/>
    <cellStyle name="Calculation 2 12 2" xfId="545"/>
    <cellStyle name="Calculation 2 13" xfId="39"/>
    <cellStyle name="Calculation 2 13 2" xfId="546"/>
    <cellStyle name="Calculation 2 14" xfId="40"/>
    <cellStyle name="Calculation 2 14 2" xfId="547"/>
    <cellStyle name="Calculation 2 15" xfId="41"/>
    <cellStyle name="Calculation 2 15 2" xfId="548"/>
    <cellStyle name="Calculation 2 16" xfId="42"/>
    <cellStyle name="Calculation 2 16 2" xfId="549"/>
    <cellStyle name="Calculation 2 17" xfId="43"/>
    <cellStyle name="Calculation 2 17 2" xfId="550"/>
    <cellStyle name="Calculation 2 18" xfId="44"/>
    <cellStyle name="Calculation 2 18 2" xfId="551"/>
    <cellStyle name="Calculation 2 19" xfId="45"/>
    <cellStyle name="Calculation 2 19 2" xfId="552"/>
    <cellStyle name="Calculation 2 2" xfId="46"/>
    <cellStyle name="Calculation 2 2 2" xfId="553"/>
    <cellStyle name="Calculation 2 20" xfId="47"/>
    <cellStyle name="Calculation 2 20 2" xfId="554"/>
    <cellStyle name="Calculation 2 21" xfId="48"/>
    <cellStyle name="Calculation 2 21 2" xfId="555"/>
    <cellStyle name="Calculation 2 22" xfId="49"/>
    <cellStyle name="Calculation 2 22 2" xfId="556"/>
    <cellStyle name="Calculation 2 23" xfId="50"/>
    <cellStyle name="Calculation 2 23 2" xfId="557"/>
    <cellStyle name="Calculation 2 24" xfId="51"/>
    <cellStyle name="Calculation 2 24 2" xfId="558"/>
    <cellStyle name="Calculation 2 25" xfId="52"/>
    <cellStyle name="Calculation 2 25 2" xfId="559"/>
    <cellStyle name="Calculation 2 26" xfId="53"/>
    <cellStyle name="Calculation 2 26 2" xfId="560"/>
    <cellStyle name="Calculation 2 27" xfId="54"/>
    <cellStyle name="Calculation 2 27 2" xfId="561"/>
    <cellStyle name="Calculation 2 28" xfId="55"/>
    <cellStyle name="Calculation 2 28 2" xfId="562"/>
    <cellStyle name="Calculation 2 29" xfId="56"/>
    <cellStyle name="Calculation 2 29 2" xfId="563"/>
    <cellStyle name="Calculation 2 3" xfId="57"/>
    <cellStyle name="Calculation 2 3 2" xfId="564"/>
    <cellStyle name="Calculation 2 30" xfId="58"/>
    <cellStyle name="Calculation 2 30 2" xfId="565"/>
    <cellStyle name="Calculation 2 31" xfId="59"/>
    <cellStyle name="Calculation 2 31 2" xfId="566"/>
    <cellStyle name="Calculation 2 32" xfId="60"/>
    <cellStyle name="Calculation 2 32 2" xfId="567"/>
    <cellStyle name="Calculation 2 33" xfId="61"/>
    <cellStyle name="Calculation 2 33 2" xfId="568"/>
    <cellStyle name="Calculation 2 34" xfId="62"/>
    <cellStyle name="Calculation 2 34 2" xfId="569"/>
    <cellStyle name="Calculation 2 35" xfId="63"/>
    <cellStyle name="Calculation 2 35 2" xfId="570"/>
    <cellStyle name="Calculation 2 36" xfId="64"/>
    <cellStyle name="Calculation 2 36 2" xfId="571"/>
    <cellStyle name="Calculation 2 37" xfId="542"/>
    <cellStyle name="Calculation 2 4" xfId="65"/>
    <cellStyle name="Calculation 2 4 2" xfId="572"/>
    <cellStyle name="Calculation 2 5" xfId="66"/>
    <cellStyle name="Calculation 2 5 2" xfId="573"/>
    <cellStyle name="Calculation 2 6" xfId="67"/>
    <cellStyle name="Calculation 2 6 2" xfId="574"/>
    <cellStyle name="Calculation 2 7" xfId="68"/>
    <cellStyle name="Calculation 2 7 2" xfId="575"/>
    <cellStyle name="Calculation 2 8" xfId="69"/>
    <cellStyle name="Calculation 2 8 2" xfId="576"/>
    <cellStyle name="Calculation 2 9" xfId="70"/>
    <cellStyle name="Calculation 2 9 2" xfId="577"/>
    <cellStyle name="Check Cell 2" xfId="71"/>
    <cellStyle name="Comma [0] 10" xfId="72"/>
    <cellStyle name="Comma [0] 10 2" xfId="534"/>
    <cellStyle name="Comma [0] 11" xfId="73"/>
    <cellStyle name="Comma [0] 12" xfId="74"/>
    <cellStyle name="Comma [0] 13" xfId="75"/>
    <cellStyle name="Comma [0] 14" xfId="76"/>
    <cellStyle name="Comma [0] 15" xfId="77"/>
    <cellStyle name="Comma [0] 2" xfId="78"/>
    <cellStyle name="Comma [0] 2 2" xfId="79"/>
    <cellStyle name="Comma [0] 2 3" xfId="80"/>
    <cellStyle name="Comma [0] 2 4" xfId="81"/>
    <cellStyle name="Comma [0] 3" xfId="82"/>
    <cellStyle name="Comma [0] 3 2" xfId="83"/>
    <cellStyle name="Comma [0] 3 3" xfId="84"/>
    <cellStyle name="Comma [0] 4" xfId="85"/>
    <cellStyle name="Comma [0] 5" xfId="86"/>
    <cellStyle name="Comma [0] 5 2" xfId="87"/>
    <cellStyle name="Comma [0] 5 3" xfId="88"/>
    <cellStyle name="Comma [0] 6" xfId="89"/>
    <cellStyle name="Comma [0] 7" xfId="90"/>
    <cellStyle name="Comma [0] 8" xfId="91"/>
    <cellStyle name="Comma [0] 9" xfId="92"/>
    <cellStyle name="Comma 10" xfId="93"/>
    <cellStyle name="Comma 11" xfId="94"/>
    <cellStyle name="Comma 12" xfId="95"/>
    <cellStyle name="Comma 13" xfId="96"/>
    <cellStyle name="Comma 14" xfId="97"/>
    <cellStyle name="Comma 15" xfId="98"/>
    <cellStyle name="Comma 16" xfId="99"/>
    <cellStyle name="Comma 17" xfId="100"/>
    <cellStyle name="Comma 2" xfId="101"/>
    <cellStyle name="Comma 2 2" xfId="102"/>
    <cellStyle name="Comma 2 3" xfId="540"/>
    <cellStyle name="Comma 3" xfId="103"/>
    <cellStyle name="Comma 3 2" xfId="104"/>
    <cellStyle name="Comma 3 2 2" xfId="105"/>
    <cellStyle name="Comma 3 3" xfId="106"/>
    <cellStyle name="Comma 3 3 10" xfId="107"/>
    <cellStyle name="Comma 3 3 11" xfId="108"/>
    <cellStyle name="Comma 3 3 12" xfId="109"/>
    <cellStyle name="Comma 3 3 13" xfId="110"/>
    <cellStyle name="Comma 3 3 14" xfId="111"/>
    <cellStyle name="Comma 3 3 15" xfId="112"/>
    <cellStyle name="Comma 3 3 16" xfId="113"/>
    <cellStyle name="Comma 3 3 17" xfId="114"/>
    <cellStyle name="Comma 3 3 18" xfId="115"/>
    <cellStyle name="Comma 3 3 19" xfId="116"/>
    <cellStyle name="Comma 3 3 2" xfId="117"/>
    <cellStyle name="Comma 3 3 20" xfId="118"/>
    <cellStyle name="Comma 3 3 21" xfId="119"/>
    <cellStyle name="Comma 3 3 22" xfId="120"/>
    <cellStyle name="Comma 3 3 23" xfId="121"/>
    <cellStyle name="Comma 3 3 24" xfId="122"/>
    <cellStyle name="Comma 3 3 25" xfId="123"/>
    <cellStyle name="Comma 3 3 26" xfId="124"/>
    <cellStyle name="Comma 3 3 27" xfId="125"/>
    <cellStyle name="Comma 3 3 28" xfId="126"/>
    <cellStyle name="Comma 3 3 29" xfId="127"/>
    <cellStyle name="Comma 3 3 3" xfId="128"/>
    <cellStyle name="Comma 3 3 30" xfId="129"/>
    <cellStyle name="Comma 3 3 31" xfId="130"/>
    <cellStyle name="Comma 3 3 32" xfId="131"/>
    <cellStyle name="Comma 3 3 33" xfId="132"/>
    <cellStyle name="Comma 3 3 34" xfId="133"/>
    <cellStyle name="Comma 3 3 35" xfId="134"/>
    <cellStyle name="Comma 3 3 36" xfId="135"/>
    <cellStyle name="Comma 3 3 4" xfId="136"/>
    <cellStyle name="Comma 3 3 5" xfId="137"/>
    <cellStyle name="Comma 3 3 6" xfId="138"/>
    <cellStyle name="Comma 3 3 7" xfId="139"/>
    <cellStyle name="Comma 3 3 8" xfId="140"/>
    <cellStyle name="Comma 3 3 9" xfId="141"/>
    <cellStyle name="Comma 4" xfId="142"/>
    <cellStyle name="Comma 4 2" xfId="143"/>
    <cellStyle name="Comma 5" xfId="144"/>
    <cellStyle name="Comma 6" xfId="145"/>
    <cellStyle name="Comma 6 2" xfId="146"/>
    <cellStyle name="Comma 7" xfId="147"/>
    <cellStyle name="Comma 7 2" xfId="148"/>
    <cellStyle name="Comma 8" xfId="149"/>
    <cellStyle name="Comma 8 2" xfId="150"/>
    <cellStyle name="Comma 9" xfId="151"/>
    <cellStyle name="Comma0" xfId="152"/>
    <cellStyle name="Currency [0] 2" xfId="153"/>
    <cellStyle name="Currency [0] 3" xfId="154"/>
    <cellStyle name="Currency [0] 4" xfId="155"/>
    <cellStyle name="Currency [0] 4 10" xfId="156"/>
    <cellStyle name="Currency [0] 4 11" xfId="157"/>
    <cellStyle name="Currency [0] 4 12" xfId="158"/>
    <cellStyle name="Currency [0] 4 13" xfId="159"/>
    <cellStyle name="Currency [0] 4 14" xfId="160"/>
    <cellStyle name="Currency [0] 4 15" xfId="161"/>
    <cellStyle name="Currency [0] 4 16" xfId="162"/>
    <cellStyle name="Currency [0] 4 17" xfId="163"/>
    <cellStyle name="Currency [0] 4 18" xfId="164"/>
    <cellStyle name="Currency [0] 4 19" xfId="165"/>
    <cellStyle name="Currency [0] 4 2" xfId="166"/>
    <cellStyle name="Currency [0] 4 20" xfId="167"/>
    <cellStyle name="Currency [0] 4 21" xfId="168"/>
    <cellStyle name="Currency [0] 4 22" xfId="169"/>
    <cellStyle name="Currency [0] 4 23" xfId="170"/>
    <cellStyle name="Currency [0] 4 24" xfId="171"/>
    <cellStyle name="Currency [0] 4 25" xfId="172"/>
    <cellStyle name="Currency [0] 4 26" xfId="173"/>
    <cellStyle name="Currency [0] 4 27" xfId="174"/>
    <cellStyle name="Currency [0] 4 28" xfId="175"/>
    <cellStyle name="Currency [0] 4 29" xfId="176"/>
    <cellStyle name="Currency [0] 4 3" xfId="177"/>
    <cellStyle name="Currency [0] 4 30" xfId="178"/>
    <cellStyle name="Currency [0] 4 31" xfId="179"/>
    <cellStyle name="Currency [0] 4 32" xfId="180"/>
    <cellStyle name="Currency [0] 4 33" xfId="181"/>
    <cellStyle name="Currency [0] 4 34" xfId="182"/>
    <cellStyle name="Currency [0] 4 35" xfId="183"/>
    <cellStyle name="Currency [0] 4 36" xfId="184"/>
    <cellStyle name="Currency [0] 4 4" xfId="185"/>
    <cellStyle name="Currency [0] 4 5" xfId="186"/>
    <cellStyle name="Currency [0] 4 6" xfId="187"/>
    <cellStyle name="Currency [0] 4 7" xfId="188"/>
    <cellStyle name="Currency [0] 4 8" xfId="189"/>
    <cellStyle name="Currency [0] 4 9" xfId="190"/>
    <cellStyle name="Currency 2" xfId="191"/>
    <cellStyle name="Currency 2 2" xfId="192"/>
    <cellStyle name="Currency 2 3" xfId="193"/>
    <cellStyle name="Currency 3" xfId="194"/>
    <cellStyle name="Currency0" xfId="195"/>
    <cellStyle name="Date" xfId="196"/>
    <cellStyle name="Explanatory Text 2" xfId="197"/>
    <cellStyle name="Explanatory Text 2 2" xfId="198"/>
    <cellStyle name="Fixed" xfId="199"/>
    <cellStyle name="Good 2" xfId="200"/>
    <cellStyle name="Heading 1 2" xfId="201"/>
    <cellStyle name="Heading 2 2" xfId="202"/>
    <cellStyle name="Heading 3 2" xfId="203"/>
    <cellStyle name="Heading 4 2" xfId="204"/>
    <cellStyle name="Input 2" xfId="205"/>
    <cellStyle name="Input 2 10" xfId="206"/>
    <cellStyle name="Input 2 10 2" xfId="579"/>
    <cellStyle name="Input 2 11" xfId="207"/>
    <cellStyle name="Input 2 11 2" xfId="580"/>
    <cellStyle name="Input 2 12" xfId="208"/>
    <cellStyle name="Input 2 12 2" xfId="581"/>
    <cellStyle name="Input 2 13" xfId="209"/>
    <cellStyle name="Input 2 13 2" xfId="582"/>
    <cellStyle name="Input 2 14" xfId="210"/>
    <cellStyle name="Input 2 14 2" xfId="583"/>
    <cellStyle name="Input 2 15" xfId="211"/>
    <cellStyle name="Input 2 15 2" xfId="584"/>
    <cellStyle name="Input 2 16" xfId="212"/>
    <cellStyle name="Input 2 16 2" xfId="585"/>
    <cellStyle name="Input 2 17" xfId="213"/>
    <cellStyle name="Input 2 17 2" xfId="586"/>
    <cellStyle name="Input 2 18" xfId="214"/>
    <cellStyle name="Input 2 18 2" xfId="587"/>
    <cellStyle name="Input 2 19" xfId="215"/>
    <cellStyle name="Input 2 19 2" xfId="588"/>
    <cellStyle name="Input 2 2" xfId="216"/>
    <cellStyle name="Input 2 2 2" xfId="589"/>
    <cellStyle name="Input 2 20" xfId="217"/>
    <cellStyle name="Input 2 20 2" xfId="590"/>
    <cellStyle name="Input 2 21" xfId="218"/>
    <cellStyle name="Input 2 21 2" xfId="591"/>
    <cellStyle name="Input 2 22" xfId="219"/>
    <cellStyle name="Input 2 22 2" xfId="592"/>
    <cellStyle name="Input 2 23" xfId="220"/>
    <cellStyle name="Input 2 23 2" xfId="593"/>
    <cellStyle name="Input 2 24" xfId="221"/>
    <cellStyle name="Input 2 24 2" xfId="594"/>
    <cellStyle name="Input 2 25" xfId="222"/>
    <cellStyle name="Input 2 25 2" xfId="595"/>
    <cellStyle name="Input 2 26" xfId="223"/>
    <cellStyle name="Input 2 26 2" xfId="596"/>
    <cellStyle name="Input 2 27" xfId="224"/>
    <cellStyle name="Input 2 27 2" xfId="597"/>
    <cellStyle name="Input 2 28" xfId="225"/>
    <cellStyle name="Input 2 28 2" xfId="598"/>
    <cellStyle name="Input 2 29" xfId="226"/>
    <cellStyle name="Input 2 29 2" xfId="599"/>
    <cellStyle name="Input 2 3" xfId="227"/>
    <cellStyle name="Input 2 3 2" xfId="600"/>
    <cellStyle name="Input 2 30" xfId="228"/>
    <cellStyle name="Input 2 30 2" xfId="601"/>
    <cellStyle name="Input 2 31" xfId="229"/>
    <cellStyle name="Input 2 31 2" xfId="602"/>
    <cellStyle name="Input 2 32" xfId="230"/>
    <cellStyle name="Input 2 32 2" xfId="603"/>
    <cellStyle name="Input 2 33" xfId="231"/>
    <cellStyle name="Input 2 33 2" xfId="604"/>
    <cellStyle name="Input 2 34" xfId="232"/>
    <cellStyle name="Input 2 34 2" xfId="605"/>
    <cellStyle name="Input 2 35" xfId="233"/>
    <cellStyle name="Input 2 35 2" xfId="606"/>
    <cellStyle name="Input 2 36" xfId="234"/>
    <cellStyle name="Input 2 36 2" xfId="607"/>
    <cellStyle name="Input 2 37" xfId="578"/>
    <cellStyle name="Input 2 4" xfId="235"/>
    <cellStyle name="Input 2 4 2" xfId="608"/>
    <cellStyle name="Input 2 5" xfId="236"/>
    <cellStyle name="Input 2 5 2" xfId="609"/>
    <cellStyle name="Input 2 6" xfId="237"/>
    <cellStyle name="Input 2 6 2" xfId="610"/>
    <cellStyle name="Input 2 7" xfId="238"/>
    <cellStyle name="Input 2 7 2" xfId="611"/>
    <cellStyle name="Input 2 8" xfId="239"/>
    <cellStyle name="Input 2 8 2" xfId="612"/>
    <cellStyle name="Input 2 9" xfId="240"/>
    <cellStyle name="Input 2 9 2" xfId="613"/>
    <cellStyle name="Linked Cell 2" xfId="241"/>
    <cellStyle name="Neutral 2" xfId="242"/>
    <cellStyle name="Normal" xfId="0" builtinId="0"/>
    <cellStyle name="Normal - Style1" xfId="243"/>
    <cellStyle name="Normal 10" xfId="244"/>
    <cellStyle name="Normal 10 2" xfId="245"/>
    <cellStyle name="Normal 11" xfId="246"/>
    <cellStyle name="Normal 11 2" xfId="247"/>
    <cellStyle name="Normal 11 2 2" xfId="532"/>
    <cellStyle name="Normal 12" xfId="248"/>
    <cellStyle name="Normal 13" xfId="249"/>
    <cellStyle name="Normal 13 2" xfId="250"/>
    <cellStyle name="Normal 13 3" xfId="536"/>
    <cellStyle name="Normal 14" xfId="251"/>
    <cellStyle name="Normal 144" xfId="252"/>
    <cellStyle name="Normal 15" xfId="253"/>
    <cellStyle name="Normal 16" xfId="254"/>
    <cellStyle name="Normal 17" xfId="255"/>
    <cellStyle name="Normal 18" xfId="256"/>
    <cellStyle name="Normal 19" xfId="257"/>
    <cellStyle name="Normal 2" xfId="258"/>
    <cellStyle name="Normal 2 10" xfId="533"/>
    <cellStyle name="Normal 2 2" xfId="259"/>
    <cellStyle name="Normal 2 2 2" xfId="260"/>
    <cellStyle name="Normal 2 2 3" xfId="261"/>
    <cellStyle name="Normal 2 2 4" xfId="262"/>
    <cellStyle name="Normal 2 2 5" xfId="2"/>
    <cellStyle name="Normal 2 2 5 2" xfId="263"/>
    <cellStyle name="Normal 2 2 6" xfId="264"/>
    <cellStyle name="Normal 2 3" xfId="265"/>
    <cellStyle name="Normal 2 3 2" xfId="266"/>
    <cellStyle name="Normal 2 3 3" xfId="267"/>
    <cellStyle name="Normal 2 3 4" xfId="539"/>
    <cellStyle name="Normal 2 4" xfId="268"/>
    <cellStyle name="Normal 2 4 2" xfId="538"/>
    <cellStyle name="Normal 2 5" xfId="269"/>
    <cellStyle name="Normal 2 6" xfId="270"/>
    <cellStyle name="Normal 2 6 2" xfId="271"/>
    <cellStyle name="Normal 2 7" xfId="272"/>
    <cellStyle name="Normal 2 8" xfId="273"/>
    <cellStyle name="Normal 2 9" xfId="274"/>
    <cellStyle name="Normal 20" xfId="275"/>
    <cellStyle name="Normal 20 10" xfId="276"/>
    <cellStyle name="Normal 20 11" xfId="277"/>
    <cellStyle name="Normal 20 12" xfId="278"/>
    <cellStyle name="Normal 20 13" xfId="279"/>
    <cellStyle name="Normal 20 14" xfId="280"/>
    <cellStyle name="Normal 20 15" xfId="281"/>
    <cellStyle name="Normal 20 16" xfId="282"/>
    <cellStyle name="Normal 20 17" xfId="283"/>
    <cellStyle name="Normal 20 18" xfId="284"/>
    <cellStyle name="Normal 20 19" xfId="285"/>
    <cellStyle name="Normal 20 2" xfId="286"/>
    <cellStyle name="Normal 20 20" xfId="287"/>
    <cellStyle name="Normal 20 21" xfId="288"/>
    <cellStyle name="Normal 20 22" xfId="289"/>
    <cellStyle name="Normal 20 23" xfId="290"/>
    <cellStyle name="Normal 20 24" xfId="291"/>
    <cellStyle name="Normal 20 25" xfId="292"/>
    <cellStyle name="Normal 20 26" xfId="293"/>
    <cellStyle name="Normal 20 27" xfId="294"/>
    <cellStyle name="Normal 20 28" xfId="295"/>
    <cellStyle name="Normal 20 29" xfId="296"/>
    <cellStyle name="Normal 20 3" xfId="297"/>
    <cellStyle name="Normal 20 30" xfId="298"/>
    <cellStyle name="Normal 20 31" xfId="299"/>
    <cellStyle name="Normal 20 32" xfId="300"/>
    <cellStyle name="Normal 20 33" xfId="301"/>
    <cellStyle name="Normal 20 34" xfId="302"/>
    <cellStyle name="Normal 20 35" xfId="303"/>
    <cellStyle name="Normal 20 36" xfId="304"/>
    <cellStyle name="Normal 20 37" xfId="305"/>
    <cellStyle name="Normal 20 4" xfId="306"/>
    <cellStyle name="Normal 20 5" xfId="307"/>
    <cellStyle name="Normal 20 6" xfId="308"/>
    <cellStyle name="Normal 20 7" xfId="309"/>
    <cellStyle name="Normal 20 8" xfId="310"/>
    <cellStyle name="Normal 20 9" xfId="311"/>
    <cellStyle name="Normal 21" xfId="312"/>
    <cellStyle name="Normal 21 10" xfId="313"/>
    <cellStyle name="Normal 21 11" xfId="314"/>
    <cellStyle name="Normal 21 12" xfId="315"/>
    <cellStyle name="Normal 21 13" xfId="316"/>
    <cellStyle name="Normal 21 14" xfId="317"/>
    <cellStyle name="Normal 21 15" xfId="318"/>
    <cellStyle name="Normal 21 16" xfId="319"/>
    <cellStyle name="Normal 21 17" xfId="320"/>
    <cellStyle name="Normal 21 18" xfId="321"/>
    <cellStyle name="Normal 21 19" xfId="322"/>
    <cellStyle name="Normal 21 2" xfId="323"/>
    <cellStyle name="Normal 21 20" xfId="324"/>
    <cellStyle name="Normal 21 21" xfId="325"/>
    <cellStyle name="Normal 21 22" xfId="326"/>
    <cellStyle name="Normal 21 23" xfId="327"/>
    <cellStyle name="Normal 21 24" xfId="328"/>
    <cellStyle name="Normal 21 25" xfId="329"/>
    <cellStyle name="Normal 21 26" xfId="330"/>
    <cellStyle name="Normal 21 27" xfId="331"/>
    <cellStyle name="Normal 21 28" xfId="332"/>
    <cellStyle name="Normal 21 29" xfId="333"/>
    <cellStyle name="Normal 21 3" xfId="334"/>
    <cellStyle name="Normal 21 30" xfId="335"/>
    <cellStyle name="Normal 21 31" xfId="336"/>
    <cellStyle name="Normal 21 32" xfId="337"/>
    <cellStyle name="Normal 21 33" xfId="338"/>
    <cellStyle name="Normal 21 34" xfId="339"/>
    <cellStyle name="Normal 21 35" xfId="340"/>
    <cellStyle name="Normal 21 36" xfId="341"/>
    <cellStyle name="Normal 21 37" xfId="342"/>
    <cellStyle name="Normal 21 4" xfId="343"/>
    <cellStyle name="Normal 21 5" xfId="344"/>
    <cellStyle name="Normal 21 6" xfId="345"/>
    <cellStyle name="Normal 21 7" xfId="346"/>
    <cellStyle name="Normal 21 8" xfId="347"/>
    <cellStyle name="Normal 21 9" xfId="348"/>
    <cellStyle name="Normal 22" xfId="349"/>
    <cellStyle name="Normal 23" xfId="350"/>
    <cellStyle name="Normal 24" xfId="351"/>
    <cellStyle name="Normal 25" xfId="352"/>
    <cellStyle name="Normal 26" xfId="353"/>
    <cellStyle name="Normal 27" xfId="354"/>
    <cellStyle name="Normal 27 2" xfId="355"/>
    <cellStyle name="Normal 28" xfId="356"/>
    <cellStyle name="Normal 28 2" xfId="357"/>
    <cellStyle name="Normal 29" xfId="358"/>
    <cellStyle name="Normal 29 2" xfId="359"/>
    <cellStyle name="Normal 3" xfId="360"/>
    <cellStyle name="Normal 3 2" xfId="361"/>
    <cellStyle name="Normal 3 3" xfId="362"/>
    <cellStyle name="Normal 3 3 2" xfId="363"/>
    <cellStyle name="Normal 3 4" xfId="364"/>
    <cellStyle name="Normal 3 5" xfId="365"/>
    <cellStyle name="Normal 3 6" xfId="366"/>
    <cellStyle name="Normal 3 6 2" xfId="367"/>
    <cellStyle name="Normal 3 7" xfId="537"/>
    <cellStyle name="Normal 30" xfId="368"/>
    <cellStyle name="Normal 31" xfId="369"/>
    <cellStyle name="Normal 32" xfId="370"/>
    <cellStyle name="Normal 33" xfId="371"/>
    <cellStyle name="Normal 34" xfId="372"/>
    <cellStyle name="Normal 35" xfId="373"/>
    <cellStyle name="Normal 35 2" xfId="374"/>
    <cellStyle name="Normal 36" xfId="375"/>
    <cellStyle name="Normal 37" xfId="376"/>
    <cellStyle name="Normal 37 2" xfId="377"/>
    <cellStyle name="Normal 38" xfId="378"/>
    <cellStyle name="Normal 39" xfId="379"/>
    <cellStyle name="Normal 39 2" xfId="535"/>
    <cellStyle name="Normal 4" xfId="380"/>
    <cellStyle name="Normal 4 2" xfId="381"/>
    <cellStyle name="Normal 4 3" xfId="382"/>
    <cellStyle name="Normal 40" xfId="383"/>
    <cellStyle name="Normal 41" xfId="384"/>
    <cellStyle name="Normal 42" xfId="1"/>
    <cellStyle name="Normal 43" xfId="541"/>
    <cellStyle name="Normal 44" xfId="722"/>
    <cellStyle name="Normal 5" xfId="385"/>
    <cellStyle name="Normal 5 2" xfId="386"/>
    <cellStyle name="Normal 6" xfId="387"/>
    <cellStyle name="Normal 7" xfId="388"/>
    <cellStyle name="Normal 7 2" xfId="389"/>
    <cellStyle name="Normal 7 3" xfId="390"/>
    <cellStyle name="Normal 8" xfId="391"/>
    <cellStyle name="Normal 8 2" xfId="392"/>
    <cellStyle name="Normal 9" xfId="393"/>
    <cellStyle name="Note 2" xfId="394"/>
    <cellStyle name="Note 2 10" xfId="395"/>
    <cellStyle name="Note 2 10 2" xfId="615"/>
    <cellStyle name="Note 2 11" xfId="396"/>
    <cellStyle name="Note 2 11 2" xfId="616"/>
    <cellStyle name="Note 2 12" xfId="397"/>
    <cellStyle name="Note 2 12 2" xfId="617"/>
    <cellStyle name="Note 2 13" xfId="398"/>
    <cellStyle name="Note 2 13 2" xfId="618"/>
    <cellStyle name="Note 2 14" xfId="399"/>
    <cellStyle name="Note 2 14 2" xfId="619"/>
    <cellStyle name="Note 2 15" xfId="400"/>
    <cellStyle name="Note 2 15 2" xfId="620"/>
    <cellStyle name="Note 2 16" xfId="401"/>
    <cellStyle name="Note 2 16 2" xfId="621"/>
    <cellStyle name="Note 2 17" xfId="402"/>
    <cellStyle name="Note 2 17 2" xfId="622"/>
    <cellStyle name="Note 2 18" xfId="403"/>
    <cellStyle name="Note 2 18 2" xfId="623"/>
    <cellStyle name="Note 2 19" xfId="404"/>
    <cellStyle name="Note 2 19 2" xfId="624"/>
    <cellStyle name="Note 2 2" xfId="405"/>
    <cellStyle name="Note 2 2 2" xfId="625"/>
    <cellStyle name="Note 2 20" xfId="406"/>
    <cellStyle name="Note 2 20 2" xfId="626"/>
    <cellStyle name="Note 2 21" xfId="407"/>
    <cellStyle name="Note 2 21 2" xfId="627"/>
    <cellStyle name="Note 2 22" xfId="408"/>
    <cellStyle name="Note 2 22 2" xfId="628"/>
    <cellStyle name="Note 2 23" xfId="409"/>
    <cellStyle name="Note 2 23 2" xfId="629"/>
    <cellStyle name="Note 2 24" xfId="410"/>
    <cellStyle name="Note 2 24 2" xfId="630"/>
    <cellStyle name="Note 2 25" xfId="411"/>
    <cellStyle name="Note 2 25 2" xfId="631"/>
    <cellStyle name="Note 2 26" xfId="412"/>
    <cellStyle name="Note 2 26 2" xfId="632"/>
    <cellStyle name="Note 2 27" xfId="413"/>
    <cellStyle name="Note 2 27 2" xfId="633"/>
    <cellStyle name="Note 2 28" xfId="414"/>
    <cellStyle name="Note 2 28 2" xfId="634"/>
    <cellStyle name="Note 2 29" xfId="415"/>
    <cellStyle name="Note 2 29 2" xfId="635"/>
    <cellStyle name="Note 2 3" xfId="416"/>
    <cellStyle name="Note 2 3 2" xfId="636"/>
    <cellStyle name="Note 2 30" xfId="417"/>
    <cellStyle name="Note 2 30 2" xfId="637"/>
    <cellStyle name="Note 2 31" xfId="418"/>
    <cellStyle name="Note 2 31 2" xfId="638"/>
    <cellStyle name="Note 2 32" xfId="419"/>
    <cellStyle name="Note 2 32 2" xfId="639"/>
    <cellStyle name="Note 2 33" xfId="420"/>
    <cellStyle name="Note 2 33 2" xfId="640"/>
    <cellStyle name="Note 2 34" xfId="421"/>
    <cellStyle name="Note 2 34 2" xfId="641"/>
    <cellStyle name="Note 2 35" xfId="422"/>
    <cellStyle name="Note 2 35 2" xfId="642"/>
    <cellStyle name="Note 2 36" xfId="423"/>
    <cellStyle name="Note 2 36 2" xfId="643"/>
    <cellStyle name="Note 2 37" xfId="614"/>
    <cellStyle name="Note 2 4" xfId="424"/>
    <cellStyle name="Note 2 4 2" xfId="644"/>
    <cellStyle name="Note 2 5" xfId="425"/>
    <cellStyle name="Note 2 5 2" xfId="645"/>
    <cellStyle name="Note 2 6" xfId="426"/>
    <cellStyle name="Note 2 6 2" xfId="646"/>
    <cellStyle name="Note 2 7" xfId="427"/>
    <cellStyle name="Note 2 7 2" xfId="647"/>
    <cellStyle name="Note 2 8" xfId="428"/>
    <cellStyle name="Note 2 8 2" xfId="648"/>
    <cellStyle name="Note 2 9" xfId="429"/>
    <cellStyle name="Note 2 9 2" xfId="649"/>
    <cellStyle name="Output 2" xfId="430"/>
    <cellStyle name="Output 2 10" xfId="431"/>
    <cellStyle name="Output 2 10 2" xfId="651"/>
    <cellStyle name="Output 2 11" xfId="432"/>
    <cellStyle name="Output 2 11 2" xfId="652"/>
    <cellStyle name="Output 2 12" xfId="433"/>
    <cellStyle name="Output 2 12 2" xfId="653"/>
    <cellStyle name="Output 2 13" xfId="434"/>
    <cellStyle name="Output 2 13 2" xfId="654"/>
    <cellStyle name="Output 2 14" xfId="435"/>
    <cellStyle name="Output 2 14 2" xfId="655"/>
    <cellStyle name="Output 2 15" xfId="436"/>
    <cellStyle name="Output 2 15 2" xfId="656"/>
    <cellStyle name="Output 2 16" xfId="437"/>
    <cellStyle name="Output 2 16 2" xfId="657"/>
    <cellStyle name="Output 2 17" xfId="438"/>
    <cellStyle name="Output 2 17 2" xfId="658"/>
    <cellStyle name="Output 2 18" xfId="439"/>
    <cellStyle name="Output 2 18 2" xfId="659"/>
    <cellStyle name="Output 2 19" xfId="440"/>
    <cellStyle name="Output 2 19 2" xfId="660"/>
    <cellStyle name="Output 2 2" xfId="441"/>
    <cellStyle name="Output 2 2 2" xfId="661"/>
    <cellStyle name="Output 2 20" xfId="442"/>
    <cellStyle name="Output 2 20 2" xfId="662"/>
    <cellStyle name="Output 2 21" xfId="443"/>
    <cellStyle name="Output 2 21 2" xfId="663"/>
    <cellStyle name="Output 2 22" xfId="444"/>
    <cellStyle name="Output 2 22 2" xfId="664"/>
    <cellStyle name="Output 2 23" xfId="445"/>
    <cellStyle name="Output 2 23 2" xfId="665"/>
    <cellStyle name="Output 2 24" xfId="446"/>
    <cellStyle name="Output 2 24 2" xfId="666"/>
    <cellStyle name="Output 2 25" xfId="447"/>
    <cellStyle name="Output 2 25 2" xfId="667"/>
    <cellStyle name="Output 2 26" xfId="448"/>
    <cellStyle name="Output 2 26 2" xfId="668"/>
    <cellStyle name="Output 2 27" xfId="449"/>
    <cellStyle name="Output 2 27 2" xfId="669"/>
    <cellStyle name="Output 2 28" xfId="450"/>
    <cellStyle name="Output 2 28 2" xfId="670"/>
    <cellStyle name="Output 2 29" xfId="451"/>
    <cellStyle name="Output 2 29 2" xfId="671"/>
    <cellStyle name="Output 2 3" xfId="452"/>
    <cellStyle name="Output 2 3 2" xfId="672"/>
    <cellStyle name="Output 2 30" xfId="453"/>
    <cellStyle name="Output 2 30 2" xfId="673"/>
    <cellStyle name="Output 2 31" xfId="454"/>
    <cellStyle name="Output 2 31 2" xfId="674"/>
    <cellStyle name="Output 2 32" xfId="455"/>
    <cellStyle name="Output 2 32 2" xfId="675"/>
    <cellStyle name="Output 2 33" xfId="456"/>
    <cellStyle name="Output 2 33 2" xfId="676"/>
    <cellStyle name="Output 2 34" xfId="457"/>
    <cellStyle name="Output 2 34 2" xfId="677"/>
    <cellStyle name="Output 2 35" xfId="458"/>
    <cellStyle name="Output 2 35 2" xfId="678"/>
    <cellStyle name="Output 2 36" xfId="459"/>
    <cellStyle name="Output 2 36 2" xfId="679"/>
    <cellStyle name="Output 2 37" xfId="650"/>
    <cellStyle name="Output 2 4" xfId="460"/>
    <cellStyle name="Output 2 4 2" xfId="680"/>
    <cellStyle name="Output 2 5" xfId="461"/>
    <cellStyle name="Output 2 5 2" xfId="681"/>
    <cellStyle name="Output 2 6" xfId="462"/>
    <cellStyle name="Output 2 6 2" xfId="682"/>
    <cellStyle name="Output 2 7" xfId="463"/>
    <cellStyle name="Output 2 7 2" xfId="683"/>
    <cellStyle name="Output 2 8" xfId="464"/>
    <cellStyle name="Output 2 8 2" xfId="684"/>
    <cellStyle name="Output 2 9" xfId="465"/>
    <cellStyle name="Output 2 9 2" xfId="685"/>
    <cellStyle name="Percent 2" xfId="466"/>
    <cellStyle name="Percent 2 2" xfId="467"/>
    <cellStyle name="Percent 3" xfId="468"/>
    <cellStyle name="Percent 4" xfId="469"/>
    <cellStyle name="Percent 5" xfId="470"/>
    <cellStyle name="Percent 6" xfId="471"/>
    <cellStyle name="Percent 7" xfId="472"/>
    <cellStyle name="Title 2" xfId="473"/>
    <cellStyle name="Total 2" xfId="474"/>
    <cellStyle name="Total 2 10" xfId="475"/>
    <cellStyle name="Total 2 10 2" xfId="687"/>
    <cellStyle name="Total 2 11" xfId="476"/>
    <cellStyle name="Total 2 11 2" xfId="688"/>
    <cellStyle name="Total 2 12" xfId="477"/>
    <cellStyle name="Total 2 12 2" xfId="689"/>
    <cellStyle name="Total 2 13" xfId="478"/>
    <cellStyle name="Total 2 13 2" xfId="690"/>
    <cellStyle name="Total 2 14" xfId="479"/>
    <cellStyle name="Total 2 14 2" xfId="691"/>
    <cellStyle name="Total 2 15" xfId="480"/>
    <cellStyle name="Total 2 15 2" xfId="692"/>
    <cellStyle name="Total 2 16" xfId="481"/>
    <cellStyle name="Total 2 16 2" xfId="693"/>
    <cellStyle name="Total 2 17" xfId="482"/>
    <cellStyle name="Total 2 17 2" xfId="694"/>
    <cellStyle name="Total 2 18" xfId="483"/>
    <cellStyle name="Total 2 18 2" xfId="695"/>
    <cellStyle name="Total 2 19" xfId="484"/>
    <cellStyle name="Total 2 19 2" xfId="696"/>
    <cellStyle name="Total 2 2" xfId="485"/>
    <cellStyle name="Total 2 2 2" xfId="697"/>
    <cellStyle name="Total 2 20" xfId="486"/>
    <cellStyle name="Total 2 20 2" xfId="698"/>
    <cellStyle name="Total 2 21" xfId="487"/>
    <cellStyle name="Total 2 21 2" xfId="699"/>
    <cellStyle name="Total 2 22" xfId="488"/>
    <cellStyle name="Total 2 22 2" xfId="700"/>
    <cellStyle name="Total 2 23" xfId="489"/>
    <cellStyle name="Total 2 23 2" xfId="701"/>
    <cellStyle name="Total 2 24" xfId="490"/>
    <cellStyle name="Total 2 24 2" xfId="702"/>
    <cellStyle name="Total 2 25" xfId="491"/>
    <cellStyle name="Total 2 25 2" xfId="703"/>
    <cellStyle name="Total 2 26" xfId="492"/>
    <cellStyle name="Total 2 26 2" xfId="704"/>
    <cellStyle name="Total 2 27" xfId="493"/>
    <cellStyle name="Total 2 27 2" xfId="705"/>
    <cellStyle name="Total 2 28" xfId="494"/>
    <cellStyle name="Total 2 28 2" xfId="706"/>
    <cellStyle name="Total 2 29" xfId="495"/>
    <cellStyle name="Total 2 29 2" xfId="707"/>
    <cellStyle name="Total 2 3" xfId="496"/>
    <cellStyle name="Total 2 3 2" xfId="708"/>
    <cellStyle name="Total 2 30" xfId="497"/>
    <cellStyle name="Total 2 30 2" xfId="709"/>
    <cellStyle name="Total 2 31" xfId="498"/>
    <cellStyle name="Total 2 31 2" xfId="710"/>
    <cellStyle name="Total 2 32" xfId="499"/>
    <cellStyle name="Total 2 32 2" xfId="711"/>
    <cellStyle name="Total 2 33" xfId="500"/>
    <cellStyle name="Total 2 33 2" xfId="712"/>
    <cellStyle name="Total 2 34" xfId="501"/>
    <cellStyle name="Total 2 34 2" xfId="713"/>
    <cellStyle name="Total 2 35" xfId="502"/>
    <cellStyle name="Total 2 35 2" xfId="714"/>
    <cellStyle name="Total 2 36" xfId="503"/>
    <cellStyle name="Total 2 36 2" xfId="715"/>
    <cellStyle name="Total 2 37" xfId="686"/>
    <cellStyle name="Total 2 4" xfId="504"/>
    <cellStyle name="Total 2 4 2" xfId="716"/>
    <cellStyle name="Total 2 5" xfId="505"/>
    <cellStyle name="Total 2 5 2" xfId="717"/>
    <cellStyle name="Total 2 6" xfId="506"/>
    <cellStyle name="Total 2 6 2" xfId="718"/>
    <cellStyle name="Total 2 7" xfId="507"/>
    <cellStyle name="Total 2 7 2" xfId="719"/>
    <cellStyle name="Total 2 8" xfId="508"/>
    <cellStyle name="Total 2 8 2" xfId="720"/>
    <cellStyle name="Total 2 9" xfId="509"/>
    <cellStyle name="Total 2 9 2" xfId="721"/>
    <cellStyle name="Warning Text 2" xfId="510"/>
    <cellStyle name="เครื่องหมายจุลภาค [0]_N1222H#" xfId="511"/>
    <cellStyle name="เครื่องหมายจุลภาค_N1222H#" xfId="512"/>
    <cellStyle name="เครื่องหมายสกุลเงิน [0]_N1222H#" xfId="513"/>
    <cellStyle name="เครื่องหมายสกุลเงิน_N1222H#" xfId="514"/>
    <cellStyle name="ปกติ_N1222H#" xfId="515"/>
    <cellStyle name="똿뗦먛귟 [0.00]_PRODUCT DETAIL Q1" xfId="516"/>
    <cellStyle name="똿뗦먛귟_PRODUCT DETAIL Q1" xfId="517"/>
    <cellStyle name="믅됞 [0.00]_PRODUCT DETAIL Q1" xfId="518"/>
    <cellStyle name="믅됞_PRODUCT DETAIL Q1" xfId="519"/>
    <cellStyle name="백분율_HOBONG" xfId="520"/>
    <cellStyle name="뷭?_BOOKSHIP" xfId="521"/>
    <cellStyle name="콤마 [0]_1202" xfId="522"/>
    <cellStyle name="콤마_1202" xfId="523"/>
    <cellStyle name="통화 [0]_1202" xfId="524"/>
    <cellStyle name="통화_1202" xfId="525"/>
    <cellStyle name="표준_(정보부문)월별인원계획" xfId="526"/>
    <cellStyle name="一般_17 JAN" xfId="527"/>
    <cellStyle name="千分位[0]_17 JAN" xfId="528"/>
    <cellStyle name="千分位_17 JAN" xfId="529"/>
    <cellStyle name="貨幣 [0]_17 JAN" xfId="530"/>
    <cellStyle name="貨幣_17 JAN" xfId="53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34"/>
  <sheetViews>
    <sheetView showGridLines="0" tabSelected="1" workbookViewId="0">
      <selection activeCell="G8" sqref="G8"/>
    </sheetView>
  </sheetViews>
  <sheetFormatPr defaultRowHeight="15"/>
  <cols>
    <col min="1" max="1" width="8.140625" customWidth="1"/>
    <col min="2" max="2" width="18.5703125" customWidth="1"/>
    <col min="3" max="3" width="18.28515625" customWidth="1"/>
    <col min="4" max="4" width="30.28515625" customWidth="1"/>
    <col min="5" max="5" width="20.5703125" customWidth="1"/>
    <col min="6" max="6" width="15.7109375" customWidth="1"/>
    <col min="7" max="7" width="43.28515625" style="9" customWidth="1"/>
  </cols>
  <sheetData>
    <row r="1" spans="1:7" ht="20.100000000000001" customHeight="1">
      <c r="A1" s="13" t="s">
        <v>13</v>
      </c>
      <c r="B1" s="13"/>
      <c r="C1" s="13"/>
      <c r="D1" s="13"/>
      <c r="E1" s="13"/>
      <c r="F1" s="13"/>
    </row>
    <row r="2" spans="1:7" ht="20.100000000000001" customHeight="1">
      <c r="A2" s="1"/>
      <c r="B2" s="1"/>
      <c r="C2" s="1"/>
      <c r="D2" s="2"/>
      <c r="E2" s="3"/>
      <c r="F2" s="1"/>
    </row>
    <row r="3" spans="1:7" ht="31.5" customHeight="1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10" t="s">
        <v>99</v>
      </c>
    </row>
    <row r="4" spans="1:7" ht="20.100000000000001" customHeight="1">
      <c r="A4" s="4">
        <v>1</v>
      </c>
      <c r="B4" s="5" t="s">
        <v>0</v>
      </c>
      <c r="C4" s="5" t="str">
        <f>REPLACE(G4,13,4,"****")</f>
        <v>352319620146****</v>
      </c>
      <c r="D4" s="5" t="s">
        <v>15</v>
      </c>
      <c r="E4" s="5" t="s">
        <v>10</v>
      </c>
      <c r="F4" s="6">
        <v>16824</v>
      </c>
      <c r="G4" s="11" t="s">
        <v>14</v>
      </c>
    </row>
    <row r="5" spans="1:7" ht="20.100000000000001" customHeight="1">
      <c r="A5" s="4">
        <v>2</v>
      </c>
      <c r="B5" s="5" t="s">
        <v>16</v>
      </c>
      <c r="C5" s="5" t="str">
        <f t="shared" ref="C5:C34" si="0">REPLACE(G5,13,4,"****")</f>
        <v>352319650458****</v>
      </c>
      <c r="D5" s="5" t="s">
        <v>18</v>
      </c>
      <c r="E5" s="5" t="s">
        <v>10</v>
      </c>
      <c r="F5" s="6">
        <v>21300</v>
      </c>
      <c r="G5" s="11" t="s">
        <v>17</v>
      </c>
    </row>
    <row r="6" spans="1:7" ht="20.100000000000001" customHeight="1">
      <c r="A6" s="4">
        <v>3</v>
      </c>
      <c r="B6" s="5" t="s">
        <v>19</v>
      </c>
      <c r="C6" s="5" t="str">
        <f t="shared" si="0"/>
        <v>352319150756****</v>
      </c>
      <c r="D6" s="5" t="s">
        <v>21</v>
      </c>
      <c r="E6" s="5" t="s">
        <v>10</v>
      </c>
      <c r="F6" s="6">
        <v>20651</v>
      </c>
      <c r="G6" s="11" t="s">
        <v>20</v>
      </c>
    </row>
    <row r="7" spans="1:7" ht="20.100000000000001" customHeight="1">
      <c r="A7" s="4">
        <v>4</v>
      </c>
      <c r="B7" s="5" t="s">
        <v>22</v>
      </c>
      <c r="C7" s="5" t="str">
        <f t="shared" si="0"/>
        <v>352319190776****</v>
      </c>
      <c r="D7" s="5" t="s">
        <v>24</v>
      </c>
      <c r="E7" s="5" t="s">
        <v>10</v>
      </c>
      <c r="F7" s="6">
        <v>27960</v>
      </c>
      <c r="G7" s="11" t="s">
        <v>23</v>
      </c>
    </row>
    <row r="8" spans="1:7" ht="20.100000000000001" customHeight="1">
      <c r="A8" s="4">
        <v>5</v>
      </c>
      <c r="B8" s="5" t="s">
        <v>25</v>
      </c>
      <c r="C8" s="5" t="str">
        <f t="shared" si="0"/>
        <v>352319410765****</v>
      </c>
      <c r="D8" s="5" t="s">
        <v>24</v>
      </c>
      <c r="E8" s="5" t="s">
        <v>10</v>
      </c>
      <c r="F8" s="6">
        <v>23924</v>
      </c>
      <c r="G8" s="11" t="s">
        <v>26</v>
      </c>
    </row>
    <row r="9" spans="1:7" ht="20.100000000000001" customHeight="1">
      <c r="A9" s="4">
        <v>6</v>
      </c>
      <c r="B9" s="5" t="s">
        <v>27</v>
      </c>
      <c r="C9" s="5" t="str">
        <f t="shared" si="0"/>
        <v>352319541069****</v>
      </c>
      <c r="D9" s="5" t="s">
        <v>29</v>
      </c>
      <c r="E9" s="5" t="s">
        <v>10</v>
      </c>
      <c r="F9" s="6">
        <v>25490</v>
      </c>
      <c r="G9" s="11" t="s">
        <v>28</v>
      </c>
    </row>
    <row r="10" spans="1:7" ht="20.100000000000001" customHeight="1">
      <c r="A10" s="4">
        <v>7</v>
      </c>
      <c r="B10" s="5" t="s">
        <v>30</v>
      </c>
      <c r="C10" s="5" t="str">
        <f t="shared" si="0"/>
        <v>352319700358****</v>
      </c>
      <c r="D10" s="5" t="s">
        <v>32</v>
      </c>
      <c r="E10" s="5" t="s">
        <v>10</v>
      </c>
      <c r="F10" s="6">
        <v>21247</v>
      </c>
      <c r="G10" s="11" t="s">
        <v>31</v>
      </c>
    </row>
    <row r="11" spans="1:7" ht="20.100000000000001" customHeight="1">
      <c r="A11" s="4">
        <v>8</v>
      </c>
      <c r="B11" s="5" t="s">
        <v>33</v>
      </c>
      <c r="C11" s="5" t="str">
        <f t="shared" si="0"/>
        <v>352319111164****</v>
      </c>
      <c r="D11" s="5" t="s">
        <v>32</v>
      </c>
      <c r="E11" s="5" t="s">
        <v>10</v>
      </c>
      <c r="F11" s="6">
        <v>23692</v>
      </c>
      <c r="G11" s="11" t="s">
        <v>34</v>
      </c>
    </row>
    <row r="12" spans="1:7" ht="20.100000000000001" customHeight="1">
      <c r="A12" s="4">
        <v>9</v>
      </c>
      <c r="B12" s="5" t="s">
        <v>35</v>
      </c>
      <c r="C12" s="5" t="str">
        <f t="shared" si="0"/>
        <v>352319010751****</v>
      </c>
      <c r="D12" s="5" t="s">
        <v>37</v>
      </c>
      <c r="E12" s="5" t="s">
        <v>10</v>
      </c>
      <c r="F12" s="6">
        <v>18810</v>
      </c>
      <c r="G12" s="11" t="s">
        <v>36</v>
      </c>
    </row>
    <row r="13" spans="1:7" ht="20.100000000000001" customHeight="1">
      <c r="A13" s="4">
        <v>10</v>
      </c>
      <c r="B13" s="5" t="s">
        <v>38</v>
      </c>
      <c r="C13" s="5" t="str">
        <f t="shared" si="0"/>
        <v>352319250387****</v>
      </c>
      <c r="D13" s="5" t="s">
        <v>40</v>
      </c>
      <c r="E13" s="5" t="s">
        <v>11</v>
      </c>
      <c r="F13" s="6">
        <v>31861</v>
      </c>
      <c r="G13" s="11" t="s">
        <v>39</v>
      </c>
    </row>
    <row r="14" spans="1:7" ht="20.100000000000001" customHeight="1">
      <c r="A14" s="4">
        <v>11</v>
      </c>
      <c r="B14" s="5" t="s">
        <v>41</v>
      </c>
      <c r="C14" s="5" t="str">
        <f t="shared" si="0"/>
        <v>352319541074****</v>
      </c>
      <c r="D14" s="5" t="s">
        <v>43</v>
      </c>
      <c r="E14" s="5" t="s">
        <v>12</v>
      </c>
      <c r="F14" s="6">
        <v>27316</v>
      </c>
      <c r="G14" s="11" t="s">
        <v>42</v>
      </c>
    </row>
    <row r="15" spans="1:7" ht="20.100000000000001" customHeight="1">
      <c r="A15" s="4">
        <v>12</v>
      </c>
      <c r="B15" s="5" t="s">
        <v>44</v>
      </c>
      <c r="C15" s="5" t="str">
        <f t="shared" si="0"/>
        <v>352319230156****</v>
      </c>
      <c r="D15" s="5" t="s">
        <v>46</v>
      </c>
      <c r="E15" s="5" t="s">
        <v>10</v>
      </c>
      <c r="F15" s="6">
        <v>20477</v>
      </c>
      <c r="G15" s="11" t="s">
        <v>45</v>
      </c>
    </row>
    <row r="16" spans="1:7" ht="20.100000000000001" customHeight="1">
      <c r="A16" s="4">
        <v>13</v>
      </c>
      <c r="B16" s="5" t="s">
        <v>47</v>
      </c>
      <c r="C16" s="5" t="str">
        <f t="shared" si="0"/>
        <v>352319561089****</v>
      </c>
      <c r="D16" s="5" t="s">
        <v>49</v>
      </c>
      <c r="E16" s="5" t="s">
        <v>10</v>
      </c>
      <c r="F16" s="6">
        <v>32797</v>
      </c>
      <c r="G16" s="11" t="s">
        <v>48</v>
      </c>
    </row>
    <row r="17" spans="1:7" ht="20.100000000000001" customHeight="1">
      <c r="A17" s="4">
        <v>14</v>
      </c>
      <c r="B17" s="5" t="s">
        <v>50</v>
      </c>
      <c r="C17" s="5" t="str">
        <f t="shared" si="0"/>
        <v>352319430947****</v>
      </c>
      <c r="D17" s="5" t="s">
        <v>52</v>
      </c>
      <c r="E17" s="5" t="s">
        <v>10</v>
      </c>
      <c r="F17" s="7">
        <v>17413</v>
      </c>
      <c r="G17" s="12" t="s">
        <v>51</v>
      </c>
    </row>
    <row r="18" spans="1:7" ht="20.100000000000001" customHeight="1">
      <c r="A18" s="4">
        <v>15</v>
      </c>
      <c r="B18" s="5" t="s">
        <v>53</v>
      </c>
      <c r="C18" s="5" t="str">
        <f t="shared" si="0"/>
        <v>352405100261****</v>
      </c>
      <c r="D18" s="5" t="s">
        <v>55</v>
      </c>
      <c r="E18" s="5" t="s">
        <v>10</v>
      </c>
      <c r="F18" s="6">
        <v>22322</v>
      </c>
      <c r="G18" s="11" t="s">
        <v>54</v>
      </c>
    </row>
    <row r="19" spans="1:7" ht="20.100000000000001" customHeight="1">
      <c r="A19" s="4">
        <v>16</v>
      </c>
      <c r="B19" s="5" t="s">
        <v>56</v>
      </c>
      <c r="C19" s="5" t="str">
        <f t="shared" si="0"/>
        <v>352319501078****</v>
      </c>
      <c r="D19" s="5" t="s">
        <v>58</v>
      </c>
      <c r="E19" s="5" t="s">
        <v>10</v>
      </c>
      <c r="F19" s="7">
        <v>28773</v>
      </c>
      <c r="G19" s="12" t="s">
        <v>57</v>
      </c>
    </row>
    <row r="20" spans="1:7" ht="20.100000000000001" customHeight="1">
      <c r="A20" s="4">
        <v>17</v>
      </c>
      <c r="B20" s="5" t="s">
        <v>59</v>
      </c>
      <c r="C20" s="5" t="str">
        <f t="shared" si="0"/>
        <v>352319010192****</v>
      </c>
      <c r="D20" s="5" t="s">
        <v>61</v>
      </c>
      <c r="E20" s="5" t="s">
        <v>10</v>
      </c>
      <c r="F20" s="6">
        <v>33604</v>
      </c>
      <c r="G20" s="11" t="s">
        <v>60</v>
      </c>
    </row>
    <row r="21" spans="1:7" ht="20.100000000000001" customHeight="1">
      <c r="A21" s="4">
        <v>18</v>
      </c>
      <c r="B21" s="5" t="s">
        <v>62</v>
      </c>
      <c r="C21" s="5" t="str">
        <f t="shared" si="0"/>
        <v>352319130872****</v>
      </c>
      <c r="D21" s="5" t="s">
        <v>64</v>
      </c>
      <c r="E21" s="5" t="s">
        <v>10</v>
      </c>
      <c r="F21" s="6">
        <v>26524</v>
      </c>
      <c r="G21" s="11" t="s">
        <v>63</v>
      </c>
    </row>
    <row r="22" spans="1:7" ht="20.100000000000001" customHeight="1">
      <c r="A22" s="4">
        <v>19</v>
      </c>
      <c r="B22" s="5" t="s">
        <v>65</v>
      </c>
      <c r="C22" s="5" t="str">
        <f t="shared" si="0"/>
        <v>352319311218****</v>
      </c>
      <c r="D22" s="5" t="s">
        <v>67</v>
      </c>
      <c r="E22" s="5" t="s">
        <v>11</v>
      </c>
      <c r="F22" s="6">
        <v>13982</v>
      </c>
      <c r="G22" s="11" t="s">
        <v>66</v>
      </c>
    </row>
    <row r="23" spans="1:7" ht="20.100000000000001" customHeight="1">
      <c r="A23" s="4">
        <v>20</v>
      </c>
      <c r="B23" s="5" t="s">
        <v>68</v>
      </c>
      <c r="C23" s="5" t="str">
        <f t="shared" si="0"/>
        <v>352319260862****</v>
      </c>
      <c r="D23" s="5" t="s">
        <v>70</v>
      </c>
      <c r="E23" s="5" t="s">
        <v>10</v>
      </c>
      <c r="F23" s="6">
        <v>22884</v>
      </c>
      <c r="G23" s="11" t="s">
        <v>69</v>
      </c>
    </row>
    <row r="24" spans="1:7" ht="20.100000000000001" customHeight="1">
      <c r="A24" s="4">
        <v>21</v>
      </c>
      <c r="B24" s="5" t="s">
        <v>71</v>
      </c>
      <c r="C24" s="5" t="str">
        <f t="shared" si="0"/>
        <v>352319170775****</v>
      </c>
      <c r="D24" s="5" t="s">
        <v>73</v>
      </c>
      <c r="E24" s="5" t="s">
        <v>74</v>
      </c>
      <c r="F24" s="6">
        <v>27592</v>
      </c>
      <c r="G24" s="11" t="s">
        <v>72</v>
      </c>
    </row>
    <row r="25" spans="1:7" ht="20.100000000000001" customHeight="1">
      <c r="A25" s="4">
        <v>22</v>
      </c>
      <c r="B25" s="5" t="s">
        <v>1</v>
      </c>
      <c r="C25" s="5" t="str">
        <f t="shared" si="0"/>
        <v>352319450255****</v>
      </c>
      <c r="D25" s="5" t="s">
        <v>75</v>
      </c>
      <c r="E25" s="5" t="s">
        <v>10</v>
      </c>
      <c r="F25" s="6">
        <v>20125</v>
      </c>
      <c r="G25" s="11" t="s">
        <v>2</v>
      </c>
    </row>
    <row r="26" spans="1:7" ht="20.100000000000001" customHeight="1">
      <c r="A26" s="4">
        <v>23</v>
      </c>
      <c r="B26" s="5" t="s">
        <v>76</v>
      </c>
      <c r="C26" s="5" t="str">
        <f t="shared" si="0"/>
        <v>352319611138****</v>
      </c>
      <c r="D26" s="5" t="s">
        <v>75</v>
      </c>
      <c r="E26" s="5" t="s">
        <v>10</v>
      </c>
      <c r="F26" s="6">
        <v>14205</v>
      </c>
      <c r="G26" s="11" t="s">
        <v>77</v>
      </c>
    </row>
    <row r="27" spans="1:7" ht="20.100000000000001" customHeight="1">
      <c r="A27" s="4">
        <v>24</v>
      </c>
      <c r="B27" s="5" t="s">
        <v>3</v>
      </c>
      <c r="C27" s="5" t="str">
        <f t="shared" si="0"/>
        <v>352319550969****</v>
      </c>
      <c r="D27" s="5" t="s">
        <v>79</v>
      </c>
      <c r="E27" s="5" t="s">
        <v>10</v>
      </c>
      <c r="F27" s="6">
        <v>25461</v>
      </c>
      <c r="G27" s="11" t="s">
        <v>78</v>
      </c>
    </row>
    <row r="28" spans="1:7" ht="20.100000000000001" customHeight="1">
      <c r="A28" s="4">
        <v>25</v>
      </c>
      <c r="B28" s="5" t="s">
        <v>80</v>
      </c>
      <c r="C28" s="5" t="str">
        <f t="shared" si="0"/>
        <v>352319681058****</v>
      </c>
      <c r="D28" s="5" t="s">
        <v>82</v>
      </c>
      <c r="E28" s="5" t="s">
        <v>10</v>
      </c>
      <c r="F28" s="6">
        <v>21486</v>
      </c>
      <c r="G28" s="11" t="s">
        <v>81</v>
      </c>
    </row>
    <row r="29" spans="1:7" ht="20.100000000000001" customHeight="1">
      <c r="A29" s="4">
        <v>26</v>
      </c>
      <c r="B29" s="5" t="s">
        <v>83</v>
      </c>
      <c r="C29" s="5" t="str">
        <f t="shared" si="0"/>
        <v>352319310373****</v>
      </c>
      <c r="D29" s="5" t="s">
        <v>85</v>
      </c>
      <c r="E29" s="5" t="s">
        <v>10</v>
      </c>
      <c r="F29" s="6">
        <v>26754</v>
      </c>
      <c r="G29" s="11" t="s">
        <v>84</v>
      </c>
    </row>
    <row r="30" spans="1:7" ht="20.100000000000001" customHeight="1">
      <c r="A30" s="4">
        <v>27</v>
      </c>
      <c r="B30" s="5" t="s">
        <v>86</v>
      </c>
      <c r="C30" s="5" t="str">
        <f t="shared" si="0"/>
        <v>352319411068****</v>
      </c>
      <c r="D30" s="5" t="s">
        <v>85</v>
      </c>
      <c r="E30" s="5" t="s">
        <v>10</v>
      </c>
      <c r="F30" s="6">
        <v>25112</v>
      </c>
      <c r="G30" s="11" t="s">
        <v>87</v>
      </c>
    </row>
    <row r="31" spans="1:7" ht="20.100000000000001" customHeight="1">
      <c r="A31" s="4">
        <v>28</v>
      </c>
      <c r="B31" s="5" t="s">
        <v>88</v>
      </c>
      <c r="C31" s="5" t="str">
        <f t="shared" si="0"/>
        <v>352319200684****</v>
      </c>
      <c r="D31" s="5" t="s">
        <v>90</v>
      </c>
      <c r="E31" s="5" t="s">
        <v>10</v>
      </c>
      <c r="F31" s="7">
        <v>30853</v>
      </c>
      <c r="G31" s="12" t="s">
        <v>89</v>
      </c>
    </row>
    <row r="32" spans="1:7" ht="20.100000000000001" customHeight="1">
      <c r="A32" s="4">
        <v>29</v>
      </c>
      <c r="B32" s="5" t="s">
        <v>91</v>
      </c>
      <c r="C32" s="5" t="str">
        <f t="shared" si="0"/>
        <v>352319161268****</v>
      </c>
      <c r="D32" s="5" t="s">
        <v>93</v>
      </c>
      <c r="E32" s="5" t="s">
        <v>10</v>
      </c>
      <c r="F32" s="6">
        <v>25188</v>
      </c>
      <c r="G32" s="11" t="s">
        <v>92</v>
      </c>
    </row>
    <row r="33" spans="1:7" ht="20.100000000000001" customHeight="1">
      <c r="A33" s="4">
        <v>30</v>
      </c>
      <c r="B33" s="5" t="s">
        <v>94</v>
      </c>
      <c r="C33" s="5" t="str">
        <f t="shared" si="0"/>
        <v>352319510468****</v>
      </c>
      <c r="D33" s="5" t="s">
        <v>96</v>
      </c>
      <c r="E33" s="5" t="s">
        <v>11</v>
      </c>
      <c r="F33" s="6">
        <v>24939</v>
      </c>
      <c r="G33" s="12" t="s">
        <v>95</v>
      </c>
    </row>
    <row r="34" spans="1:7" ht="20.100000000000001" customHeight="1">
      <c r="A34" s="4">
        <v>31</v>
      </c>
      <c r="B34" s="5" t="s">
        <v>97</v>
      </c>
      <c r="C34" s="5" t="str">
        <f t="shared" si="0"/>
        <v>352319501055****</v>
      </c>
      <c r="D34" s="5" t="s">
        <v>96</v>
      </c>
      <c r="E34" s="5" t="s">
        <v>10</v>
      </c>
      <c r="F34" s="6">
        <v>20372</v>
      </c>
      <c r="G34" s="11" t="s">
        <v>98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BLT PADES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2020-05-06T03:22:44Z</dcterms:created>
  <dcterms:modified xsi:type="dcterms:W3CDTF">2020-05-07T01:40:03Z</dcterms:modified>
</cp:coreProperties>
</file>